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gel_fang\Downloads\学府集成平台\HL7消息定义（深大总医院）\RIS\"/>
    </mc:Choice>
  </mc:AlternateContent>
  <bookViews>
    <workbookView xWindow="75" yWindow="570" windowWidth="15135" windowHeight="9240"/>
  </bookViews>
  <sheets>
    <sheet name="ORU^R01" sheetId="1" r:id="rId1"/>
    <sheet name="MSH" sheetId="2" r:id="rId2"/>
    <sheet name="PID" sheetId="4" r:id="rId3"/>
    <sheet name="PV1" sheetId="5" r:id="rId4"/>
    <sheet name="OBR" sheetId="6" r:id="rId5"/>
    <sheet name="OBX1" sheetId="7" r:id="rId6"/>
    <sheet name="OBX2" sheetId="8" r:id="rId7"/>
  </sheets>
  <calcPr calcId="162913"/>
</workbook>
</file>

<file path=xl/calcChain.xml><?xml version="1.0" encoding="utf-8"?>
<calcChain xmlns="http://schemas.openxmlformats.org/spreadsheetml/2006/main"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5" i="6"/>
  <c r="A6" i="6" s="1"/>
  <c r="A7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" i="7"/>
  <c r="A6" i="7" s="1"/>
  <c r="A7" i="7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5" i="5"/>
  <c r="A6" i="5" s="1"/>
  <c r="A9" i="5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" i="4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<sst xmlns="http://schemas.openxmlformats.org/spreadsheetml/2006/main" count="657" uniqueCount="276">
  <si>
    <t>Name</t>
    <phoneticPr fontId="1" type="noConversion"/>
  </si>
  <si>
    <t>Opt.</t>
    <phoneticPr fontId="1" type="noConversion"/>
  </si>
  <si>
    <t>Seq.</t>
    <phoneticPr fontId="1" type="noConversion"/>
  </si>
  <si>
    <t>Type</t>
    <phoneticPr fontId="1" type="noConversion"/>
  </si>
  <si>
    <t>Length</t>
    <phoneticPr fontId="1" type="noConversion"/>
  </si>
  <si>
    <t>Contents</t>
    <phoneticPr fontId="1" type="noConversion"/>
  </si>
  <si>
    <t>ID</t>
  </si>
  <si>
    <t>TS</t>
  </si>
  <si>
    <t>IS</t>
  </si>
  <si>
    <t>XCN</t>
  </si>
  <si>
    <t>B</t>
  </si>
  <si>
    <t>R</t>
  </si>
  <si>
    <t>O</t>
  </si>
  <si>
    <t>ID</t>
    <phoneticPr fontId="1" type="noConversion"/>
  </si>
  <si>
    <t>ST</t>
  </si>
  <si>
    <t>ST</t>
    <phoneticPr fontId="1" type="noConversion"/>
  </si>
  <si>
    <t>SI</t>
  </si>
  <si>
    <t>CX</t>
  </si>
  <si>
    <t>XPN</t>
  </si>
  <si>
    <t>CE</t>
  </si>
  <si>
    <t>XAD</t>
  </si>
  <si>
    <t>XTN</t>
  </si>
  <si>
    <t>DLN</t>
  </si>
  <si>
    <t>NM</t>
  </si>
  <si>
    <t>Set ID - PID</t>
  </si>
  <si>
    <t>Patient ID</t>
  </si>
  <si>
    <t>Patient Identifier List</t>
  </si>
  <si>
    <t>Alternate Patient ID - PID</t>
  </si>
  <si>
    <t>Patient Name</t>
  </si>
  <si>
    <t>Mother’s Maiden Name</t>
  </si>
  <si>
    <t>Date/Time of Birth</t>
  </si>
  <si>
    <t>Sex</t>
  </si>
  <si>
    <t>Patient Alias</t>
  </si>
  <si>
    <t>Race</t>
  </si>
  <si>
    <t>Patient Address</t>
  </si>
  <si>
    <t>County Code</t>
  </si>
  <si>
    <t>Phone Number - Home</t>
  </si>
  <si>
    <t>Phone Number - Business</t>
  </si>
  <si>
    <t>Primary Language</t>
  </si>
  <si>
    <t>Marital Status</t>
  </si>
  <si>
    <t>Religion</t>
  </si>
  <si>
    <t>Patient Account Number</t>
  </si>
  <si>
    <t>SSN Number - Patient</t>
  </si>
  <si>
    <t>Driver's License Number - Patient</t>
  </si>
  <si>
    <t>Mother's Identifier</t>
  </si>
  <si>
    <t>Ethnic Group</t>
  </si>
  <si>
    <t>Birth Place</t>
  </si>
  <si>
    <t>Multiple Birth Indicator</t>
  </si>
  <si>
    <t>Birth Order</t>
  </si>
  <si>
    <t>Citizenship</t>
  </si>
  <si>
    <t>Veterans Military Status</t>
  </si>
  <si>
    <t>Nationality</t>
  </si>
  <si>
    <t>Patient Death Date and Time</t>
  </si>
  <si>
    <t>Patient Death Indicator</t>
  </si>
  <si>
    <t>PL</t>
  </si>
  <si>
    <t>FC</t>
  </si>
  <si>
    <t>DT</t>
  </si>
  <si>
    <t>CM</t>
  </si>
  <si>
    <t>Set ID - PV1</t>
  </si>
  <si>
    <t>Assigned Patient Location</t>
  </si>
  <si>
    <t>Admission Type</t>
  </si>
  <si>
    <t>Preadmit Number</t>
  </si>
  <si>
    <t>Prior Patient Location</t>
  </si>
  <si>
    <t>Attending Doctor</t>
  </si>
  <si>
    <t>Referring Doctor</t>
  </si>
  <si>
    <t>Consulting Doctor</t>
  </si>
  <si>
    <t>Hospital Service</t>
  </si>
  <si>
    <t>Temporary Location</t>
  </si>
  <si>
    <t>Preadmit Test Indicator</t>
  </si>
  <si>
    <t>Re-admission Indicator</t>
  </si>
  <si>
    <t>Admit Source</t>
  </si>
  <si>
    <t>Ambulatory Status</t>
  </si>
  <si>
    <t>VIP Indicator</t>
  </si>
  <si>
    <t>Admitting Doctor</t>
  </si>
  <si>
    <t>Patient Type</t>
  </si>
  <si>
    <t>Financial Class</t>
  </si>
  <si>
    <t>Charge Price Indicator</t>
  </si>
  <si>
    <t>Courtesy Code</t>
  </si>
  <si>
    <t>Credit Rating</t>
  </si>
  <si>
    <t>Contract Code</t>
  </si>
  <si>
    <t>Contract Effective Date</t>
  </si>
  <si>
    <t>Contract Amount</t>
  </si>
  <si>
    <t>Contract Period</t>
  </si>
  <si>
    <t>Interest Code</t>
  </si>
  <si>
    <t>Transfer to Bad Debt Code</t>
  </si>
  <si>
    <t>Transfer to Bad Debt Date</t>
  </si>
  <si>
    <t>Bad Debt Agency Code</t>
  </si>
  <si>
    <t>Bad Debt Transfer Amount</t>
  </si>
  <si>
    <t>Bad Debt Recovery Amount</t>
  </si>
  <si>
    <t>Delete Account Indicator</t>
  </si>
  <si>
    <t>Delete Account Date</t>
  </si>
  <si>
    <t>Discharge Disposition</t>
  </si>
  <si>
    <t>Discharged to Location</t>
  </si>
  <si>
    <t>Diet Type</t>
  </si>
  <si>
    <t>Servicing Facility</t>
  </si>
  <si>
    <t>Bed Status</t>
  </si>
  <si>
    <t>Account Status</t>
  </si>
  <si>
    <t>Pending Location</t>
  </si>
  <si>
    <t>Prior Temporary Location</t>
  </si>
  <si>
    <t>Admit Date/Time</t>
  </si>
  <si>
    <t>Discharge Date/Time</t>
  </si>
  <si>
    <t>Current Patient Balance</t>
  </si>
  <si>
    <t>Total Charges</t>
  </si>
  <si>
    <t>Total Adjustments</t>
  </si>
  <si>
    <t>Total Payments</t>
  </si>
  <si>
    <t>Alternate Visit ID</t>
  </si>
  <si>
    <t>Visit Indicator</t>
  </si>
  <si>
    <t>Other Healthcare Provider</t>
  </si>
  <si>
    <t>Comment</t>
    <phoneticPr fontId="1" type="noConversion"/>
  </si>
  <si>
    <t>R</t>
    <phoneticPr fontId="1" type="noConversion"/>
  </si>
  <si>
    <t>e.g. |</t>
    <phoneticPr fontId="1" type="noConversion"/>
  </si>
  <si>
    <t>Encoding Characters</t>
  </si>
  <si>
    <t>Sending Application</t>
  </si>
  <si>
    <t>EI</t>
  </si>
  <si>
    <t>e.g. HIS</t>
    <phoneticPr fontId="1" type="noConversion"/>
  </si>
  <si>
    <t>Sending Facility</t>
  </si>
  <si>
    <t>Receiving Application</t>
  </si>
  <si>
    <t>Receiving Facility</t>
    <phoneticPr fontId="1" type="noConversion"/>
  </si>
  <si>
    <t>EI</t>
    <phoneticPr fontId="1" type="noConversion"/>
  </si>
  <si>
    <t>Date/Time Of Message</t>
    <phoneticPr fontId="1" type="noConversion"/>
  </si>
  <si>
    <t>TS</t>
    <phoneticPr fontId="1" type="noConversion"/>
  </si>
  <si>
    <t>Security</t>
  </si>
  <si>
    <t>Message Type</t>
  </si>
  <si>
    <t>Message Control ID</t>
  </si>
  <si>
    <t>Processing ID</t>
  </si>
  <si>
    <t>PT</t>
  </si>
  <si>
    <t>e.g. P</t>
    <phoneticPr fontId="1" type="noConversion"/>
  </si>
  <si>
    <t>Version ID</t>
  </si>
  <si>
    <t>VID</t>
  </si>
  <si>
    <t>Sequence Number</t>
  </si>
  <si>
    <t>Continuation Pointer</t>
    <phoneticPr fontId="1" type="noConversion"/>
  </si>
  <si>
    <t>Accept Acknowledgment Type</t>
    <phoneticPr fontId="1" type="noConversion"/>
  </si>
  <si>
    <t>Application Acknowledgment Type</t>
  </si>
  <si>
    <t>Country Code</t>
  </si>
  <si>
    <t>O</t>
    <phoneticPr fontId="1" type="noConversion"/>
  </si>
  <si>
    <t>Character Set</t>
  </si>
  <si>
    <t>Principal Language Of Message</t>
  </si>
  <si>
    <t>Alternate Character Set Handling Scheme</t>
  </si>
  <si>
    <t>e.g. PID00001</t>
    <phoneticPr fontId="1" type="noConversion"/>
  </si>
  <si>
    <r>
      <t xml:space="preserve">e.g. </t>
    </r>
    <r>
      <rPr>
        <sz val="14"/>
        <rFont val="宋体"/>
        <family val="3"/>
        <charset val="134"/>
      </rPr>
      <t>张三</t>
    </r>
    <r>
      <rPr>
        <sz val="14"/>
        <rFont val="Times New Roman"/>
        <family val="1"/>
      </rPr>
      <t>^zhangsan</t>
    </r>
    <phoneticPr fontId="1" type="noConversion"/>
  </si>
  <si>
    <t>e.g. VIS000001</t>
    <phoneticPr fontId="1" type="noConversion"/>
  </si>
  <si>
    <t>Room</t>
  </si>
  <si>
    <t>Bed</t>
  </si>
  <si>
    <t>Set ID- OBX</t>
  </si>
  <si>
    <t>Value  Type</t>
  </si>
  <si>
    <t>Observation Identifier</t>
  </si>
  <si>
    <t>Observation Sub-Id</t>
  </si>
  <si>
    <t>Observation Value</t>
  </si>
  <si>
    <t>Units</t>
  </si>
  <si>
    <t>Reference Range</t>
  </si>
  <si>
    <t>Abnormal Flags</t>
  </si>
  <si>
    <t>Probability</t>
  </si>
  <si>
    <t>Nature of Abnormal Test</t>
  </si>
  <si>
    <t>Date Last Obs Normal Values</t>
  </si>
  <si>
    <t>User Defined Access Checks</t>
  </si>
  <si>
    <t>Date/Time of Observation</t>
  </si>
  <si>
    <t>Producer’s ID</t>
  </si>
  <si>
    <t>Responsible Observer</t>
  </si>
  <si>
    <t>Observation Method</t>
  </si>
  <si>
    <t>*</t>
  </si>
  <si>
    <t>C/R</t>
  </si>
  <si>
    <t>R/NA</t>
  </si>
  <si>
    <t>C</t>
  </si>
  <si>
    <t>Seq.</t>
    <phoneticPr fontId="1" type="noConversion"/>
  </si>
  <si>
    <t>Name</t>
    <phoneticPr fontId="1" type="noConversion"/>
  </si>
  <si>
    <t>Type</t>
    <phoneticPr fontId="1" type="noConversion"/>
  </si>
  <si>
    <t>Opt.</t>
    <phoneticPr fontId="1" type="noConversion"/>
  </si>
  <si>
    <t>Length</t>
    <phoneticPr fontId="1" type="noConversion"/>
  </si>
  <si>
    <t>Contents</t>
    <phoneticPr fontId="1" type="noConversion"/>
  </si>
  <si>
    <t>Comment</t>
    <phoneticPr fontId="1" type="noConversion"/>
  </si>
  <si>
    <t>Set ID ‑ OBR</t>
  </si>
  <si>
    <t>e.g. CT000001</t>
    <phoneticPr fontId="1" type="noConversion"/>
  </si>
  <si>
    <t>Filler Order Number +</t>
  </si>
  <si>
    <t>Priority</t>
  </si>
  <si>
    <t>Requested Date/time</t>
  </si>
  <si>
    <t xml:space="preserve">B </t>
  </si>
  <si>
    <t>Observation Date/Time #</t>
  </si>
  <si>
    <t>Observation End Date/Time #</t>
  </si>
  <si>
    <t>Collection Volume *</t>
  </si>
  <si>
    <t>CQ</t>
  </si>
  <si>
    <t>Collector Identifier *</t>
  </si>
  <si>
    <t>Specimen Action Code *</t>
  </si>
  <si>
    <t>Danger Code</t>
  </si>
  <si>
    <t>Relevant Clinical Info.</t>
  </si>
  <si>
    <t>Specimen Received Date/Time *</t>
  </si>
  <si>
    <t>Specimen Source *</t>
  </si>
  <si>
    <t>Ordering Provider</t>
  </si>
  <si>
    <t>Order Callback Phone Number</t>
  </si>
  <si>
    <t>Placer Field 1</t>
  </si>
  <si>
    <t>Placer Field 2</t>
  </si>
  <si>
    <t>Filler Field 1 +</t>
  </si>
  <si>
    <t>Filler Field 2 +</t>
  </si>
  <si>
    <t>Results Rpt/Status Chng - Date/Time +</t>
  </si>
  <si>
    <t>Charge to Practice +</t>
  </si>
  <si>
    <t>Diagnostic Serv Sect ID</t>
  </si>
  <si>
    <t>Result Status +</t>
  </si>
  <si>
    <t>Parent Result +</t>
  </si>
  <si>
    <t>Quantity/Timing</t>
  </si>
  <si>
    <t>TQ</t>
  </si>
  <si>
    <t>Result Copies To</t>
  </si>
  <si>
    <t xml:space="preserve">Parent </t>
  </si>
  <si>
    <t>Transportation Mode</t>
  </si>
  <si>
    <t>Reason for Study</t>
  </si>
  <si>
    <t>Principal Result Interpreter +</t>
  </si>
  <si>
    <t>Assistant Result Interpreter +</t>
  </si>
  <si>
    <t>Technician +</t>
  </si>
  <si>
    <t>Number of Sample Containers *</t>
  </si>
  <si>
    <t>Transport Logistics of Collected Sample *</t>
  </si>
  <si>
    <t>Collector’s Comment *</t>
  </si>
  <si>
    <t>Transport Arrangement Responsibility</t>
  </si>
  <si>
    <t>Transport Arranged</t>
  </si>
  <si>
    <t>Escort Required</t>
  </si>
  <si>
    <t>Planned Patient Transport Comment</t>
  </si>
  <si>
    <t>Ordering Facility Name</t>
  </si>
  <si>
    <t>XON</t>
  </si>
  <si>
    <t>Ordering Facility Address</t>
  </si>
  <si>
    <t>Ordering Facility Phone Number</t>
  </si>
  <si>
    <t>Ordering Provider Address</t>
  </si>
  <si>
    <t>e.g. CHINARIS_CT000001</t>
    <phoneticPr fontId="1" type="noConversion"/>
  </si>
  <si>
    <t>e.g.  1</t>
    <phoneticPr fontId="1" type="noConversion"/>
  </si>
  <si>
    <t>e.g.  CE</t>
    <phoneticPr fontId="1" type="noConversion"/>
  </si>
  <si>
    <t>need to discuss, temporarily put this fixed value</t>
    <phoneticPr fontId="1" type="noConversion"/>
  </si>
  <si>
    <t>e.g.  F</t>
    <phoneticPr fontId="1" type="noConversion"/>
  </si>
  <si>
    <r>
      <t>001^</t>
    </r>
    <r>
      <rPr>
        <sz val="14"/>
        <rFont val="宋体"/>
        <family val="3"/>
        <charset val="134"/>
      </rPr>
      <t>苏晔俊</t>
    </r>
  </si>
  <si>
    <t>e.g.  2</t>
    <phoneticPr fontId="1" type="noConversion"/>
  </si>
  <si>
    <r>
      <t>001^</t>
    </r>
    <r>
      <rPr>
        <sz val="14"/>
        <color indexed="10"/>
        <rFont val="宋体"/>
        <family val="3"/>
        <charset val="134"/>
      </rPr>
      <t>苏晔俊</t>
    </r>
  </si>
  <si>
    <t>审核医生</t>
    <phoneticPr fontId="1" type="noConversion"/>
  </si>
  <si>
    <r>
      <t xml:space="preserve">e.g.  </t>
    </r>
    <r>
      <rPr>
        <sz val="14"/>
        <color indexed="10"/>
        <rFont val="宋体"/>
        <family val="3"/>
        <charset val="134"/>
      </rPr>
      <t>影像所见</t>
    </r>
    <phoneticPr fontId="1" type="noConversion"/>
  </si>
  <si>
    <t>the content of the report.</t>
    <phoneticPr fontId="1" type="noConversion"/>
  </si>
  <si>
    <r>
      <t xml:space="preserve">e.g.  </t>
    </r>
    <r>
      <rPr>
        <sz val="14"/>
        <color indexed="10"/>
        <rFont val="宋体"/>
        <family val="3"/>
        <charset val="134"/>
      </rPr>
      <t>影像诊断</t>
    </r>
    <phoneticPr fontId="1" type="noConversion"/>
  </si>
  <si>
    <t>the content of the conclusion.</t>
    <phoneticPr fontId="1" type="noConversion"/>
  </si>
  <si>
    <r>
      <t>MSH|^~\&amp;|RIS||HIS||20090205181234||ORU^R01|MSG234|P|2.3.1
PID|||122444003||</t>
    </r>
    <r>
      <rPr>
        <sz val="14"/>
        <rFont val="宋体"/>
        <family val="3"/>
        <charset val="134"/>
      </rPr>
      <t>合并病人</t>
    </r>
    <r>
      <rPr>
        <sz val="14"/>
        <rFont val="Times New Roman"/>
        <family val="1"/>
      </rPr>
      <t>1^hebingbingren1
PV1||I|||||||||||||||||I0333444558
OBR||I0022444247|CT_00000009New|EI007^</t>
    </r>
    <r>
      <rPr>
        <sz val="14"/>
        <rFont val="宋体"/>
        <family val="3"/>
        <charset val="134"/>
      </rPr>
      <t>临床诊断</t>
    </r>
    <r>
      <rPr>
        <sz val="14"/>
        <rFont val="Times New Roman"/>
        <family val="1"/>
      </rPr>
      <t>|||||||||||||||||||||||||||||||001^</t>
    </r>
    <r>
      <rPr>
        <sz val="14"/>
        <rFont val="宋体"/>
        <family val="3"/>
        <charset val="134"/>
      </rPr>
      <t xml:space="preserve">苏晔俊
</t>
    </r>
    <r>
      <rPr>
        <sz val="14"/>
        <rFont val="Times New Roman"/>
        <family val="1"/>
      </rPr>
      <t>OBX|1|CE|^</t>
    </r>
    <r>
      <rPr>
        <sz val="14"/>
        <rFont val="宋体"/>
        <family val="3"/>
        <charset val="134"/>
      </rPr>
      <t>影像所见</t>
    </r>
    <r>
      <rPr>
        <sz val="14"/>
        <rFont val="Times New Roman"/>
        <family val="1"/>
      </rPr>
      <t>||asdasd||||||F|||||001^</t>
    </r>
    <r>
      <rPr>
        <sz val="14"/>
        <rFont val="宋体"/>
        <family val="3"/>
        <charset val="134"/>
      </rPr>
      <t xml:space="preserve">苏晔俊
</t>
    </r>
    <r>
      <rPr>
        <sz val="14"/>
        <rFont val="Times New Roman"/>
        <family val="1"/>
      </rPr>
      <t>OBX|2|CE|^</t>
    </r>
    <r>
      <rPr>
        <sz val="14"/>
        <rFont val="宋体"/>
        <family val="3"/>
        <charset val="134"/>
      </rPr>
      <t>影像诊断</t>
    </r>
    <r>
      <rPr>
        <sz val="14"/>
        <rFont val="Times New Roman"/>
        <family val="1"/>
      </rPr>
      <t>||11111||||||F|||||001^</t>
    </r>
    <r>
      <rPr>
        <sz val="14"/>
        <rFont val="宋体"/>
        <family val="3"/>
        <charset val="134"/>
      </rPr>
      <t>苏晔俊</t>
    </r>
    <phoneticPr fontId="1" type="noConversion"/>
  </si>
  <si>
    <t>e.g.^~\&amp;</t>
    <phoneticPr fontId="1" type="noConversion"/>
  </si>
  <si>
    <t>e.g. 20080131140701</t>
    <phoneticPr fontId="1" type="noConversion"/>
  </si>
  <si>
    <t>e.g. ORU^R01</t>
    <phoneticPr fontId="1" type="noConversion"/>
  </si>
  <si>
    <t>e.g. 2.4</t>
    <phoneticPr fontId="1" type="noConversion"/>
  </si>
  <si>
    <t>e.g. 20110922010101001</t>
    <phoneticPr fontId="1" type="noConversion"/>
  </si>
  <si>
    <t>e.g. O or I or E</t>
    <phoneticPr fontId="1" type="noConversion"/>
  </si>
  <si>
    <r>
      <t>O</t>
    </r>
    <r>
      <rPr>
        <sz val="14"/>
        <rFont val="宋体"/>
        <family val="3"/>
        <charset val="134"/>
      </rPr>
      <t>：门诊</t>
    </r>
    <r>
      <rPr>
        <sz val="14"/>
        <rFont val="Times New Roman"/>
        <family val="1"/>
      </rPr>
      <t xml:space="preserve"> I:</t>
    </r>
    <r>
      <rPr>
        <sz val="14"/>
        <rFont val="宋体"/>
        <family val="3"/>
        <charset val="134"/>
      </rPr>
      <t>住院</t>
    </r>
    <r>
      <rPr>
        <sz val="14"/>
        <rFont val="Times New Roman"/>
        <family val="1"/>
      </rPr>
      <t xml:space="preserve"> E:</t>
    </r>
    <r>
      <rPr>
        <sz val="14"/>
        <rFont val="宋体"/>
        <family val="3"/>
        <charset val="134"/>
      </rPr>
      <t>紧急</t>
    </r>
    <phoneticPr fontId="1" type="noConversion"/>
  </si>
  <si>
    <t>就诊号码</t>
    <phoneticPr fontId="1" type="noConversion"/>
  </si>
  <si>
    <t>identifier</t>
    <phoneticPr fontId="1" type="noConversion"/>
  </si>
  <si>
    <t>text</t>
    <phoneticPr fontId="1" type="noConversion"/>
  </si>
  <si>
    <t>e.g.EI007</t>
    <phoneticPr fontId="1" type="noConversion"/>
  </si>
  <si>
    <t>肝</t>
    <phoneticPr fontId="1" type="noConversion"/>
  </si>
  <si>
    <t>检查名称</t>
    <phoneticPr fontId="1" type="noConversion"/>
  </si>
  <si>
    <r>
      <t>e.g.  ID^</t>
    </r>
    <r>
      <rPr>
        <sz val="14"/>
        <rFont val="宋体"/>
        <family val="3"/>
        <charset val="134"/>
      </rPr>
      <t>影像所见</t>
    </r>
    <phoneticPr fontId="1" type="noConversion"/>
  </si>
  <si>
    <t>e.g. LWUS</t>
    <phoneticPr fontId="1" type="noConversion"/>
  </si>
  <si>
    <t>Visit Number</t>
    <phoneticPr fontId="1" type="noConversion"/>
  </si>
  <si>
    <t>Patient Class</t>
    <phoneticPr fontId="1" type="noConversion"/>
  </si>
  <si>
    <t>Placer Order Number</t>
    <phoneticPr fontId="1" type="noConversion"/>
  </si>
  <si>
    <t>Universal Service ID</t>
    <phoneticPr fontId="1" type="noConversion"/>
  </si>
  <si>
    <t>Transcriptionist +</t>
    <phoneticPr fontId="1" type="noConversion"/>
  </si>
  <si>
    <t>报告医生（name）</t>
    <phoneticPr fontId="1" type="noConversion"/>
  </si>
  <si>
    <t>Set ID- OBX</t>
    <phoneticPr fontId="1" type="noConversion"/>
  </si>
  <si>
    <t>Value  Type</t>
    <phoneticPr fontId="1" type="noConversion"/>
  </si>
  <si>
    <t>Observation Identifier</t>
    <phoneticPr fontId="1" type="noConversion"/>
  </si>
  <si>
    <t>Observation Value</t>
    <phoneticPr fontId="1" type="noConversion"/>
  </si>
  <si>
    <t>Responsible Observer</t>
    <phoneticPr fontId="1" type="noConversion"/>
  </si>
  <si>
    <t>Observation Result Status</t>
    <phoneticPr fontId="1" type="noConversion"/>
  </si>
  <si>
    <t>Observation Result Status</t>
    <phoneticPr fontId="1" type="noConversion"/>
  </si>
  <si>
    <t>Field Separator</t>
    <phoneticPr fontId="1" type="noConversion"/>
  </si>
  <si>
    <t>e.g. TX</t>
    <phoneticPr fontId="1" type="noConversion"/>
  </si>
  <si>
    <t>Scheduled Date/Time +</t>
    <phoneticPr fontId="1" type="noConversion"/>
  </si>
  <si>
    <t>检查报告时间</t>
    <phoneticPr fontId="1" type="noConversion"/>
  </si>
  <si>
    <t>送检科室名称</t>
    <phoneticPr fontId="1" type="noConversion"/>
  </si>
  <si>
    <t>送检科室编码</t>
    <phoneticPr fontId="1" type="noConversion"/>
  </si>
  <si>
    <t>开单医生</t>
    <phoneticPr fontId="1" type="noConversion"/>
  </si>
  <si>
    <r>
      <rPr>
        <sz val="14"/>
        <rFont val="宋体"/>
        <family val="3"/>
        <charset val="134"/>
      </rPr>
      <t>检查</t>
    </r>
    <r>
      <rPr>
        <sz val="14"/>
        <rFont val="Times New Roman"/>
        <family val="1"/>
      </rPr>
      <t>ID</t>
    </r>
    <phoneticPr fontId="1" type="noConversion"/>
  </si>
  <si>
    <r>
      <t>e.g.&lt;</t>
    </r>
    <r>
      <rPr>
        <sz val="12"/>
        <rFont val="宋体"/>
        <family val="3"/>
        <charset val="134"/>
      </rPr>
      <t>编码</t>
    </r>
    <r>
      <rPr>
        <sz val="12"/>
        <rFont val="Arial"/>
        <family val="2"/>
      </rPr>
      <t>(ST)^</t>
    </r>
    <r>
      <rPr>
        <sz val="12"/>
        <rFont val="宋体"/>
        <family val="3"/>
        <charset val="134"/>
      </rPr>
      <t>姓名</t>
    </r>
    <r>
      <rPr>
        <sz val="12"/>
        <rFont val="Arial"/>
        <family val="2"/>
      </rPr>
      <t>(ST)&gt;</t>
    </r>
    <phoneticPr fontId="1" type="noConversion"/>
  </si>
  <si>
    <t>病理号（病理报告）（其他报告暂未用上）</t>
    <phoneticPr fontId="1" type="noConversion"/>
  </si>
  <si>
    <r>
      <rPr>
        <sz val="12"/>
        <color indexed="10"/>
        <rFont val="宋体"/>
        <family val="3"/>
        <charset val="134"/>
      </rPr>
      <t>注：</t>
    </r>
    <r>
      <rPr>
        <sz val="12"/>
        <color indexed="10"/>
        <rFont val="Arial"/>
        <family val="2"/>
      </rPr>
      <t>20161123</t>
    </r>
    <r>
      <rPr>
        <sz val="12"/>
        <color indexed="10"/>
        <rFont val="宋体"/>
        <family val="3"/>
        <charset val="134"/>
      </rPr>
      <t>钟</t>
    </r>
    <r>
      <rPr>
        <sz val="12"/>
        <color indexed="10"/>
        <rFont val="Arial"/>
        <family val="2"/>
      </rPr>
      <t xml:space="preserve"> </t>
    </r>
    <r>
      <rPr>
        <sz val="12"/>
        <color indexed="10"/>
        <rFont val="宋体"/>
        <family val="3"/>
        <charset val="134"/>
      </rPr>
      <t>定义第</t>
    </r>
    <r>
      <rPr>
        <sz val="12"/>
        <color indexed="10"/>
        <rFont val="Arial"/>
        <family val="2"/>
      </rPr>
      <t>20</t>
    </r>
    <r>
      <rPr>
        <sz val="12"/>
        <color indexed="10"/>
        <rFont val="宋体"/>
        <family val="3"/>
        <charset val="134"/>
      </rPr>
      <t>字段用于病理报告传病理号</t>
    </r>
    <phoneticPr fontId="1" type="noConversion"/>
  </si>
  <si>
    <r>
      <rPr>
        <sz val="12"/>
        <color indexed="10"/>
        <rFont val="宋体"/>
        <family val="3"/>
        <charset val="134"/>
      </rPr>
      <t>注</t>
    </r>
    <r>
      <rPr>
        <sz val="12"/>
        <color indexed="10"/>
        <rFont val="Arial"/>
        <family val="2"/>
      </rPr>
      <t>:20161124</t>
    </r>
    <r>
      <rPr>
        <sz val="12"/>
        <color indexed="10"/>
        <rFont val="宋体"/>
        <family val="3"/>
        <charset val="134"/>
      </rPr>
      <t>钟</t>
    </r>
    <r>
      <rPr>
        <sz val="12"/>
        <color indexed="10"/>
        <rFont val="Arial"/>
        <family val="2"/>
      </rPr>
      <t xml:space="preserve"> </t>
    </r>
    <r>
      <rPr>
        <sz val="12"/>
        <color indexed="10"/>
        <rFont val="宋体"/>
        <family val="3"/>
        <charset val="134"/>
      </rPr>
      <t>定义第</t>
    </r>
    <r>
      <rPr>
        <sz val="12"/>
        <color indexed="10"/>
        <rFont val="Arial"/>
        <family val="2"/>
      </rPr>
      <t>21</t>
    </r>
    <r>
      <rPr>
        <sz val="12"/>
        <color indexed="10"/>
        <rFont val="宋体"/>
        <family val="3"/>
        <charset val="134"/>
      </rPr>
      <t>字段用于</t>
    </r>
    <r>
      <rPr>
        <sz val="12"/>
        <color indexed="10"/>
        <rFont val="Arial"/>
        <family val="2"/>
      </rPr>
      <t>PACS</t>
    </r>
    <r>
      <rPr>
        <sz val="12"/>
        <color indexed="10"/>
        <rFont val="宋体"/>
        <family val="3"/>
        <charset val="134"/>
      </rPr>
      <t>传影像</t>
    </r>
    <r>
      <rPr>
        <sz val="12"/>
        <color indexed="10"/>
        <rFont val="Arial"/>
        <family val="2"/>
      </rPr>
      <t>ID</t>
    </r>
    <phoneticPr fontId="1" type="noConversion"/>
  </si>
  <si>
    <r>
      <t>UID(</t>
    </r>
    <r>
      <rPr>
        <sz val="12"/>
        <color indexed="10"/>
        <rFont val="宋体"/>
        <family val="3"/>
        <charset val="134"/>
      </rPr>
      <t>影像</t>
    </r>
    <r>
      <rPr>
        <sz val="12"/>
        <color indexed="10"/>
        <rFont val="Times New Roman"/>
        <family val="1"/>
      </rPr>
      <t>ID)</t>
    </r>
    <r>
      <rPr>
        <sz val="12"/>
        <color indexed="10"/>
        <rFont val="宋体"/>
        <family val="3"/>
        <charset val="134"/>
      </rPr>
      <t>（使用</t>
    </r>
    <r>
      <rPr>
        <sz val="12"/>
        <color indexed="10"/>
        <rFont val="Times New Roman"/>
        <family val="1"/>
      </rPr>
      <t>~</t>
    </r>
    <r>
      <rPr>
        <sz val="12"/>
        <color indexed="10"/>
        <rFont val="宋体"/>
        <family val="3"/>
        <charset val="134"/>
      </rPr>
      <t>分隔多个</t>
    </r>
    <r>
      <rPr>
        <sz val="12"/>
        <color indexed="10"/>
        <rFont val="Times New Roman"/>
        <family val="1"/>
      </rPr>
      <t>ID</t>
    </r>
    <r>
      <rPr>
        <sz val="12"/>
        <color indexed="10"/>
        <rFont val="宋体"/>
        <family val="3"/>
        <charset val="134"/>
      </rPr>
      <t>号）</t>
    </r>
    <phoneticPr fontId="1" type="noConversion"/>
  </si>
  <si>
    <r>
      <rPr>
        <sz val="10"/>
        <color indexed="10"/>
        <rFont val="宋体"/>
        <family val="3"/>
        <charset val="134"/>
      </rPr>
      <t>注：如有多个</t>
    </r>
    <r>
      <rPr>
        <sz val="10"/>
        <color indexed="10"/>
        <rFont val="Arial"/>
        <family val="2"/>
      </rPr>
      <t>UID</t>
    </r>
    <r>
      <rPr>
        <sz val="10"/>
        <color indexed="10"/>
        <rFont val="宋体"/>
        <family val="3"/>
        <charset val="134"/>
      </rPr>
      <t>，重复该字段，即使用</t>
    </r>
    <r>
      <rPr>
        <sz val="10"/>
        <color indexed="10"/>
        <rFont val="Arial"/>
        <family val="2"/>
      </rPr>
      <t>~</t>
    </r>
    <r>
      <rPr>
        <sz val="10"/>
        <color indexed="10"/>
        <rFont val="宋体"/>
        <family val="3"/>
        <charset val="134"/>
      </rPr>
      <t>符号分隔</t>
    </r>
    <r>
      <rPr>
        <sz val="10"/>
        <color indexed="10"/>
        <rFont val="Arial"/>
        <family val="2"/>
      </rPr>
      <t>ID</t>
    </r>
    <phoneticPr fontId="1" type="noConversion"/>
  </si>
  <si>
    <t>住院检查报告事件（ORU^R01）
注：红色部分是根据实际需要对HL7进行的调整</t>
    <phoneticPr fontId="1" type="noConversion"/>
  </si>
  <si>
    <t xml:space="preserve">MSH                                                                             PID                                                                             PV1                                                                             {OBR                                                                            OBX                                                                               }                                                             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</si>
</sst>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0.0_ "/>
    <numFmt numFmtId="193" formatCode="0_ "/>
  </numFmts>
  <fonts count="30" x14ac:knownFonts="1">
    <font>
      <sz val="10"/>
      <name val="Arial"/>
      <family val="2"/>
    </font>
    <font>
      <sz val="9"/>
      <name val="宋体"/>
      <family val="3"/>
      <charset val="134"/>
    </font>
    <font>
      <b/>
      <sz val="14"/>
      <name val="Arial"/>
      <family val="2"/>
    </font>
    <font>
      <sz val="14"/>
      <name val="Times New Roman"/>
      <family val="1"/>
    </font>
    <font>
      <sz val="14"/>
      <name val="宋体"/>
      <family val="3"/>
      <charset val="134"/>
    </font>
    <font>
      <sz val="8"/>
      <name val="Arial"/>
      <family val="2"/>
    </font>
    <font>
      <sz val="10"/>
      <name val="Arial"/>
      <family val="2"/>
    </font>
    <font>
      <sz val="14"/>
      <color indexed="10"/>
      <name val="Times New Roman"/>
      <family val="1"/>
    </font>
    <font>
      <sz val="10"/>
      <color indexed="10"/>
      <name val="Arial"/>
      <family val="2"/>
    </font>
    <font>
      <sz val="14"/>
      <color indexed="10"/>
      <name val="宋体"/>
      <family val="3"/>
      <charset val="134"/>
    </font>
    <font>
      <sz val="14"/>
      <name val="宋体"/>
      <family val="3"/>
      <charset val="134"/>
    </font>
    <font>
      <sz val="12"/>
      <name val="Arial"/>
      <family val="2"/>
    </font>
    <font>
      <sz val="14"/>
      <name val="宋体"/>
      <family val="3"/>
      <charset val="134"/>
    </font>
    <font>
      <sz val="12"/>
      <color indexed="10"/>
      <name val="Arial"/>
      <family val="2"/>
    </font>
    <font>
      <sz val="12"/>
      <color indexed="10"/>
      <name val="宋体"/>
      <family val="3"/>
      <charset val="134"/>
    </font>
    <font>
      <sz val="14"/>
      <name val="Arial"/>
      <family val="2"/>
    </font>
    <font>
      <sz val="12"/>
      <name val="宋体"/>
      <family val="3"/>
      <charset val="134"/>
    </font>
    <font>
      <sz val="10.5"/>
      <color indexed="8"/>
      <name val="宋体"/>
      <family val="3"/>
      <charset val="134"/>
    </font>
    <font>
      <sz val="12"/>
      <color indexed="10"/>
      <name val="Times New Roman"/>
      <family val="1"/>
    </font>
    <font>
      <sz val="12"/>
      <color indexed="10"/>
      <name val="Arial"/>
      <family val="2"/>
    </font>
    <font>
      <sz val="12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sz val="14"/>
      <color rgb="FFFF0000"/>
      <name val="Times New Roman"/>
      <family val="1"/>
    </font>
    <font>
      <sz val="14"/>
      <color rgb="FFFF0000"/>
      <name val="宋体"/>
      <family val="3"/>
      <charset val="134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2"/>
      <color rgb="FFFF0000"/>
      <name val="宋体"/>
      <family val="3"/>
      <charset val="134"/>
    </font>
    <font>
      <sz val="12"/>
      <color rgb="FFFF0000"/>
      <name val="Times New Roman"/>
      <family val="1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48">
    <xf numFmtId="0" fontId="0" fillId="0" borderId="0" xfId="0"/>
    <xf numFmtId="0" fontId="0" fillId="0" borderId="0" xfId="0" applyBorder="1"/>
    <xf numFmtId="0" fontId="0" fillId="0" borderId="1" xfId="0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/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/>
    <xf numFmtId="0" fontId="3" fillId="0" borderId="6" xfId="0" applyFont="1" applyBorder="1"/>
    <xf numFmtId="0" fontId="3" fillId="0" borderId="11" xfId="0" applyFont="1" applyBorder="1"/>
    <xf numFmtId="0" fontId="3" fillId="0" borderId="7" xfId="0" applyFont="1" applyBorder="1"/>
    <xf numFmtId="0" fontId="3" fillId="0" borderId="5" xfId="0" applyFont="1" applyBorder="1"/>
    <xf numFmtId="190" fontId="3" fillId="0" borderId="6" xfId="0" applyNumberFormat="1" applyFont="1" applyBorder="1" applyAlignment="1">
      <alignment horizontal="right"/>
    </xf>
    <xf numFmtId="0" fontId="3" fillId="0" borderId="5" xfId="0" applyFont="1" applyBorder="1" applyAlignment="1">
      <alignment wrapText="1"/>
    </xf>
    <xf numFmtId="0" fontId="3" fillId="0" borderId="12" xfId="0" applyFont="1" applyBorder="1"/>
    <xf numFmtId="193" fontId="3" fillId="0" borderId="12" xfId="0" applyNumberFormat="1" applyFont="1" applyBorder="1" applyAlignment="1">
      <alignment horizontal="left" vertical="top"/>
    </xf>
    <xf numFmtId="0" fontId="2" fillId="2" borderId="13" xfId="0" applyFont="1" applyFill="1" applyBorder="1" applyAlignment="1">
      <alignment horizontal="center"/>
    </xf>
    <xf numFmtId="0" fontId="3" fillId="0" borderId="14" xfId="0" applyFont="1" applyBorder="1"/>
    <xf numFmtId="0" fontId="3" fillId="0" borderId="6" xfId="0" applyFont="1" applyBorder="1" applyAlignment="1">
      <alignment wrapText="1"/>
    </xf>
    <xf numFmtId="0" fontId="0" fillId="0" borderId="15" xfId="0" applyBorder="1"/>
    <xf numFmtId="0" fontId="2" fillId="2" borderId="16" xfId="0" applyFont="1" applyFill="1" applyBorder="1" applyAlignment="1">
      <alignment horizontal="center"/>
    </xf>
    <xf numFmtId="193" fontId="3" fillId="0" borderId="4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/>
    <xf numFmtId="193" fontId="3" fillId="0" borderId="17" xfId="0" applyNumberFormat="1" applyFont="1" applyBorder="1" applyAlignment="1">
      <alignment horizontal="center" vertical="top"/>
    </xf>
    <xf numFmtId="193" fontId="3" fillId="0" borderId="18" xfId="0" applyNumberFormat="1" applyFont="1" applyBorder="1" applyAlignment="1">
      <alignment horizontal="center" vertical="top"/>
    </xf>
    <xf numFmtId="193" fontId="3" fillId="0" borderId="13" xfId="0" applyNumberFormat="1" applyFont="1" applyBorder="1" applyAlignment="1">
      <alignment horizontal="left" vertical="top"/>
    </xf>
    <xf numFmtId="193" fontId="3" fillId="0" borderId="2" xfId="0" applyNumberFormat="1" applyFont="1" applyBorder="1" applyAlignment="1">
      <alignment horizontal="center" vertical="top"/>
    </xf>
    <xf numFmtId="193" fontId="3" fillId="0" borderId="5" xfId="0" applyNumberFormat="1" applyFont="1" applyBorder="1" applyAlignment="1">
      <alignment horizontal="left" vertical="top"/>
    </xf>
    <xf numFmtId="193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wrapText="1"/>
    </xf>
    <xf numFmtId="0" fontId="3" fillId="0" borderId="12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0" xfId="0" applyFont="1"/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/>
    <xf numFmtId="0" fontId="3" fillId="0" borderId="17" xfId="0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3" fillId="0" borderId="22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3" xfId="0" applyFont="1" applyBorder="1"/>
    <xf numFmtId="0" fontId="3" fillId="0" borderId="15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/>
    </xf>
    <xf numFmtId="0" fontId="3" fillId="0" borderId="8" xfId="0" applyFont="1" applyBorder="1" applyAlignment="1">
      <alignment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center" vertical="justify"/>
    </xf>
    <xf numFmtId="193" fontId="3" fillId="0" borderId="0" xfId="0" applyNumberFormat="1" applyFont="1" applyBorder="1" applyAlignment="1">
      <alignment horizontal="center" vertical="justify"/>
    </xf>
    <xf numFmtId="0" fontId="5" fillId="0" borderId="0" xfId="0" applyFont="1" applyBorder="1" applyAlignment="1">
      <alignment vertical="justify" wrapText="1"/>
    </xf>
    <xf numFmtId="0" fontId="5" fillId="0" borderId="0" xfId="0" applyFont="1" applyBorder="1" applyAlignment="1">
      <alignment horizontal="center" vertical="justify" wrapText="1"/>
    </xf>
    <xf numFmtId="0" fontId="0" fillId="0" borderId="0" xfId="0" applyBorder="1" applyAlignment="1">
      <alignment vertical="justify"/>
    </xf>
    <xf numFmtId="0" fontId="0" fillId="0" borderId="0" xfId="0" applyBorder="1" applyAlignment="1">
      <alignment horizontal="center" vertical="justify"/>
    </xf>
    <xf numFmtId="0" fontId="8" fillId="0" borderId="0" xfId="0" applyFont="1" applyAlignment="1">
      <alignment vertical="justify"/>
    </xf>
    <xf numFmtId="0" fontId="23" fillId="0" borderId="2" xfId="0" applyFont="1" applyBorder="1"/>
    <xf numFmtId="0" fontId="24" fillId="0" borderId="7" xfId="0" applyFont="1" applyBorder="1"/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2" xfId="0" applyFont="1" applyFill="1" applyBorder="1"/>
    <xf numFmtId="0" fontId="10" fillId="3" borderId="6" xfId="0" applyFont="1" applyFill="1" applyBorder="1"/>
    <xf numFmtId="193" fontId="3" fillId="3" borderId="6" xfId="0" applyNumberFormat="1" applyFont="1" applyFill="1" applyBorder="1" applyAlignment="1">
      <alignment horizontal="center"/>
    </xf>
    <xf numFmtId="0" fontId="3" fillId="3" borderId="6" xfId="0" applyFont="1" applyFill="1" applyBorder="1"/>
    <xf numFmtId="0" fontId="3" fillId="3" borderId="9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11" xfId="0" applyFont="1" applyFill="1" applyBorder="1"/>
    <xf numFmtId="0" fontId="3" fillId="3" borderId="12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horizontal="left" vertical="top" wrapText="1"/>
    </xf>
    <xf numFmtId="0" fontId="7" fillId="3" borderId="6" xfId="0" applyFont="1" applyFill="1" applyBorder="1"/>
    <xf numFmtId="0" fontId="3" fillId="0" borderId="12" xfId="0" applyFont="1" applyFill="1" applyBorder="1" applyAlignment="1">
      <alignment horizontal="center" vertical="top" wrapText="1"/>
    </xf>
    <xf numFmtId="0" fontId="3" fillId="3" borderId="17" xfId="0" applyFont="1" applyFill="1" applyBorder="1" applyAlignment="1">
      <alignment vertical="top" wrapText="1"/>
    </xf>
    <xf numFmtId="0" fontId="7" fillId="3" borderId="17" xfId="0" applyFont="1" applyFill="1" applyBorder="1" applyAlignment="1">
      <alignment vertical="top" wrapText="1"/>
    </xf>
    <xf numFmtId="0" fontId="9" fillId="3" borderId="6" xfId="0" applyFont="1" applyFill="1" applyBorder="1"/>
    <xf numFmtId="0" fontId="25" fillId="0" borderId="0" xfId="0" applyFont="1" applyAlignment="1">
      <alignment vertical="justify"/>
    </xf>
    <xf numFmtId="0" fontId="25" fillId="0" borderId="0" xfId="0" applyFont="1" applyBorder="1" applyAlignment="1">
      <alignment vertical="justify"/>
    </xf>
    <xf numFmtId="0" fontId="26" fillId="0" borderId="0" xfId="0" applyFont="1" applyBorder="1" applyAlignment="1">
      <alignment horizontal="center" vertical="justify"/>
    </xf>
    <xf numFmtId="193" fontId="23" fillId="0" borderId="0" xfId="0" applyNumberFormat="1" applyFont="1" applyBorder="1" applyAlignment="1">
      <alignment vertical="justify"/>
    </xf>
    <xf numFmtId="193" fontId="24" fillId="0" borderId="0" xfId="0" applyNumberFormat="1" applyFont="1" applyBorder="1" applyAlignment="1">
      <alignment horizontal="left" vertical="justify" wrapText="1"/>
    </xf>
    <xf numFmtId="0" fontId="15" fillId="2" borderId="1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 wrapText="1"/>
    </xf>
    <xf numFmtId="0" fontId="3" fillId="0" borderId="1" xfId="0" applyFont="1" applyBorder="1" applyAlignment="1">
      <alignment vertical="justify" wrapText="1"/>
    </xf>
    <xf numFmtId="193" fontId="3" fillId="3" borderId="1" xfId="0" applyNumberFormat="1" applyFont="1" applyFill="1" applyBorder="1" applyAlignment="1">
      <alignment horizontal="center" vertical="justify" wrapText="1"/>
    </xf>
    <xf numFmtId="0" fontId="3" fillId="3" borderId="1" xfId="0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justify" wrapText="1"/>
    </xf>
    <xf numFmtId="193" fontId="3" fillId="3" borderId="1" xfId="0" applyNumberFormat="1" applyFont="1" applyFill="1" applyBorder="1" applyAlignment="1">
      <alignment horizontal="left" vertical="justify" wrapText="1"/>
    </xf>
    <xf numFmtId="0" fontId="3" fillId="3" borderId="1" xfId="0" applyNumberFormat="1" applyFont="1" applyFill="1" applyBorder="1" applyAlignment="1">
      <alignment horizontal="right" vertical="justify" wrapText="1"/>
    </xf>
    <xf numFmtId="193" fontId="12" fillId="3" borderId="1" xfId="0" applyNumberFormat="1" applyFont="1" applyFill="1" applyBorder="1" applyAlignment="1">
      <alignment horizontal="left" vertical="justify" wrapText="1"/>
    </xf>
    <xf numFmtId="0" fontId="12" fillId="3" borderId="1" xfId="0" applyFont="1" applyFill="1" applyBorder="1" applyAlignment="1">
      <alignment vertical="justify" wrapText="1"/>
    </xf>
    <xf numFmtId="193" fontId="3" fillId="0" borderId="1" xfId="0" applyNumberFormat="1" applyFont="1" applyBorder="1" applyAlignment="1">
      <alignment horizontal="center" vertical="justify" wrapText="1"/>
    </xf>
    <xf numFmtId="193" fontId="3" fillId="4" borderId="1" xfId="0" applyNumberFormat="1" applyFont="1" applyFill="1" applyBorder="1" applyAlignment="1">
      <alignment horizontal="center" vertical="justify" wrapText="1"/>
    </xf>
    <xf numFmtId="0" fontId="3" fillId="4" borderId="1" xfId="0" applyFont="1" applyFill="1" applyBorder="1" applyAlignment="1">
      <alignment vertical="justify" wrapText="1"/>
    </xf>
    <xf numFmtId="0" fontId="3" fillId="4" borderId="1" xfId="0" applyFont="1" applyFill="1" applyBorder="1" applyAlignment="1">
      <alignment horizontal="center" vertical="justify" wrapText="1"/>
    </xf>
    <xf numFmtId="0" fontId="11" fillId="4" borderId="1" xfId="0" applyFont="1" applyFill="1" applyBorder="1" applyAlignment="1">
      <alignment vertical="justify" wrapText="1"/>
    </xf>
    <xf numFmtId="0" fontId="12" fillId="4" borderId="1" xfId="0" applyFont="1" applyFill="1" applyBorder="1" applyAlignment="1">
      <alignment horizontal="center" vertical="justify" wrapText="1"/>
    </xf>
    <xf numFmtId="0" fontId="0" fillId="4" borderId="1" xfId="0" applyFont="1" applyFill="1" applyBorder="1" applyAlignment="1">
      <alignment vertical="justify" wrapText="1"/>
    </xf>
    <xf numFmtId="0" fontId="17" fillId="4" borderId="1" xfId="0" applyFont="1" applyFill="1" applyBorder="1" applyAlignment="1">
      <alignment horizontal="center" vertical="center" wrapText="1"/>
    </xf>
    <xf numFmtId="193" fontId="3" fillId="5" borderId="1" xfId="0" applyNumberFormat="1" applyFont="1" applyFill="1" applyBorder="1" applyAlignment="1">
      <alignment horizontal="center" vertical="justify" wrapText="1"/>
    </xf>
    <xf numFmtId="0" fontId="3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vertical="justify"/>
    </xf>
    <xf numFmtId="193" fontId="23" fillId="0" borderId="1" xfId="0" applyNumberFormat="1" applyFont="1" applyBorder="1" applyAlignment="1">
      <alignment horizontal="center" vertical="justify"/>
    </xf>
    <xf numFmtId="0" fontId="23" fillId="0" borderId="1" xfId="0" applyFont="1" applyBorder="1" applyAlignment="1">
      <alignment horizontal="center" vertical="justify"/>
    </xf>
    <xf numFmtId="0" fontId="27" fillId="0" borderId="1" xfId="0" applyFont="1" applyBorder="1" applyAlignment="1">
      <alignment horizontal="center" vertical="justify"/>
    </xf>
    <xf numFmtId="0" fontId="13" fillId="0" borderId="0" xfId="0" applyFont="1" applyBorder="1" applyAlignment="1">
      <alignment vertical="justify"/>
    </xf>
    <xf numFmtId="193" fontId="28" fillId="0" borderId="0" xfId="0" applyNumberFormat="1" applyFont="1" applyBorder="1" applyAlignment="1">
      <alignment horizontal="center" vertical="justify"/>
    </xf>
    <xf numFmtId="0" fontId="29" fillId="0" borderId="0" xfId="0" applyFont="1" applyBorder="1" applyAlignment="1">
      <alignment vertical="justify" wrapText="1"/>
    </xf>
    <xf numFmtId="0" fontId="29" fillId="0" borderId="0" xfId="0" applyFont="1" applyBorder="1" applyAlignment="1">
      <alignment horizontal="center" vertical="justify" wrapText="1"/>
    </xf>
    <xf numFmtId="0" fontId="29" fillId="0" borderId="0" xfId="0" applyFont="1" applyBorder="1" applyAlignment="1">
      <alignment vertical="justify"/>
    </xf>
    <xf numFmtId="0" fontId="29" fillId="0" borderId="0" xfId="0" applyFont="1" applyAlignment="1">
      <alignment vertical="justify"/>
    </xf>
    <xf numFmtId="0" fontId="28" fillId="0" borderId="1" xfId="0" applyFont="1" applyBorder="1" applyAlignment="1">
      <alignment vertical="justify" wrapText="1"/>
    </xf>
    <xf numFmtId="193" fontId="28" fillId="0" borderId="1" xfId="0" applyNumberFormat="1" applyFont="1" applyBorder="1" applyAlignment="1">
      <alignment horizontal="center" vertical="justify" wrapText="1"/>
    </xf>
    <xf numFmtId="0" fontId="28" fillId="0" borderId="1" xfId="0" applyFont="1" applyBorder="1" applyAlignment="1">
      <alignment horizontal="center" vertical="justify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1" applyFont="1" applyFill="1" applyAlignment="1">
      <alignment horizontal="left" vertical="justify" wrapText="1"/>
    </xf>
    <xf numFmtId="0" fontId="3" fillId="2" borderId="0" xfId="1" applyFont="1" applyFill="1" applyAlignment="1">
      <alignment horizontal="left" vertical="justify"/>
    </xf>
    <xf numFmtId="0" fontId="4" fillId="2" borderId="0" xfId="1" applyNumberFormat="1" applyFont="1" applyFill="1" applyAlignment="1">
      <alignment horizontal="left" vertical="justify" wrapText="1"/>
    </xf>
    <xf numFmtId="0" fontId="3" fillId="2" borderId="0" xfId="1" applyNumberFormat="1" applyFont="1" applyFill="1" applyAlignment="1">
      <alignment horizontal="left" vertical="justify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2"/>
  <sheetViews>
    <sheetView tabSelected="1" workbookViewId="0">
      <selection activeCell="B12" sqref="B12"/>
    </sheetView>
  </sheetViews>
  <sheetFormatPr defaultRowHeight="12.75" x14ac:dyDescent="0.2"/>
  <sheetData>
    <row r="2" spans="2:14" x14ac:dyDescent="0.2">
      <c r="B2" s="144" t="s">
        <v>274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2:14" x14ac:dyDescent="0.2"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2:14" x14ac:dyDescent="0.2"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2:14" x14ac:dyDescent="0.2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7" spans="2:14" ht="114" customHeight="1" x14ac:dyDescent="0.2">
      <c r="B7" s="146" t="s">
        <v>275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</row>
    <row r="13" spans="2:14" x14ac:dyDescent="0.2">
      <c r="C13" s="142" t="s">
        <v>231</v>
      </c>
      <c r="D13" s="143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2:14" x14ac:dyDescent="0.2"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</row>
    <row r="15" spans="2:14" x14ac:dyDescent="0.2"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</row>
    <row r="16" spans="2:14" x14ac:dyDescent="0.2"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3:13" x14ac:dyDescent="0.2"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3:13" x14ac:dyDescent="0.2"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3:13" x14ac:dyDescent="0.2"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3:13" x14ac:dyDescent="0.2"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</row>
    <row r="21" spans="3:13" x14ac:dyDescent="0.2"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</row>
    <row r="22" spans="3:13" x14ac:dyDescent="0.2"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3:13" x14ac:dyDescent="0.2"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3:13" x14ac:dyDescent="0.2"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3:13" x14ac:dyDescent="0.2"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</row>
    <row r="26" spans="3:13" x14ac:dyDescent="0.2"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</row>
    <row r="27" spans="3:13" x14ac:dyDescent="0.2"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</row>
    <row r="28" spans="3:13" x14ac:dyDescent="0.2"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3:13" x14ac:dyDescent="0.2"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3:13" x14ac:dyDescent="0.2"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3:13" x14ac:dyDescent="0.2"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3:13" x14ac:dyDescent="0.2"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</row>
  </sheetData>
  <mergeCells count="3">
    <mergeCell ref="C13:M32"/>
    <mergeCell ref="B2:N5"/>
    <mergeCell ref="B7:N7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B4" sqref="B4"/>
    </sheetView>
  </sheetViews>
  <sheetFormatPr defaultRowHeight="12.75" x14ac:dyDescent="0.2"/>
  <cols>
    <col min="1" max="1" width="12.5703125" customWidth="1"/>
    <col min="2" max="2" width="31.85546875" customWidth="1"/>
    <col min="3" max="3" width="18.42578125" customWidth="1"/>
    <col min="4" max="4" width="9.85546875" customWidth="1"/>
    <col min="6" max="6" width="24" customWidth="1"/>
    <col min="7" max="7" width="21" customWidth="1"/>
  </cols>
  <sheetData>
    <row r="1" spans="1:10" x14ac:dyDescent="0.2">
      <c r="F1" s="1"/>
      <c r="H1" s="1"/>
    </row>
    <row r="2" spans="1:10" ht="13.5" thickBot="1" x14ac:dyDescent="0.25">
      <c r="A2" s="27"/>
      <c r="B2" s="27"/>
      <c r="C2" s="27"/>
      <c r="D2" s="27"/>
      <c r="E2" s="27"/>
      <c r="F2" s="27"/>
      <c r="G2" s="27"/>
      <c r="H2" s="1"/>
      <c r="I2" s="1"/>
    </row>
    <row r="3" spans="1:10" ht="19.5" thickTop="1" thickBot="1" x14ac:dyDescent="0.3">
      <c r="A3" s="28" t="s">
        <v>2</v>
      </c>
      <c r="B3" s="3" t="s">
        <v>0</v>
      </c>
      <c r="C3" s="3" t="s">
        <v>3</v>
      </c>
      <c r="D3" s="3" t="s">
        <v>1</v>
      </c>
      <c r="E3" s="4" t="s">
        <v>4</v>
      </c>
      <c r="F3" s="4" t="s">
        <v>5</v>
      </c>
      <c r="G3" s="3" t="s">
        <v>108</v>
      </c>
      <c r="H3" s="1"/>
      <c r="I3" s="1"/>
      <c r="J3" s="2"/>
    </row>
    <row r="4" spans="1:10" ht="20.25" thickTop="1" thickBot="1" x14ac:dyDescent="0.35">
      <c r="A4" s="29">
        <v>1</v>
      </c>
      <c r="B4" s="30" t="s">
        <v>260</v>
      </c>
      <c r="C4" s="31" t="s">
        <v>14</v>
      </c>
      <c r="D4" s="31" t="s">
        <v>109</v>
      </c>
      <c r="E4" s="31">
        <v>1</v>
      </c>
      <c r="F4" s="32" t="s">
        <v>110</v>
      </c>
      <c r="G4" s="32"/>
      <c r="H4" s="1"/>
      <c r="I4" s="1"/>
    </row>
    <row r="5" spans="1:10" ht="20.25" thickTop="1" thickBot="1" x14ac:dyDescent="0.35">
      <c r="A5" s="33">
        <f>SUM(A4,1)</f>
        <v>2</v>
      </c>
      <c r="B5" s="11" t="s">
        <v>111</v>
      </c>
      <c r="C5" s="10" t="s">
        <v>14</v>
      </c>
      <c r="D5" s="10" t="s">
        <v>11</v>
      </c>
      <c r="E5" s="10">
        <v>4</v>
      </c>
      <c r="F5" s="15" t="s">
        <v>232</v>
      </c>
      <c r="G5" s="15"/>
      <c r="H5" s="1"/>
      <c r="I5" s="1"/>
    </row>
    <row r="6" spans="1:10" ht="20.25" thickTop="1" thickBot="1" x14ac:dyDescent="0.35">
      <c r="A6" s="34">
        <f>SUM(A5,1)</f>
        <v>3</v>
      </c>
      <c r="B6" s="30" t="s">
        <v>112</v>
      </c>
      <c r="C6" s="31" t="s">
        <v>113</v>
      </c>
      <c r="D6" s="31" t="s">
        <v>109</v>
      </c>
      <c r="E6" s="31">
        <v>180</v>
      </c>
      <c r="F6" s="35" t="s">
        <v>246</v>
      </c>
      <c r="G6" s="32"/>
      <c r="H6" s="1"/>
      <c r="I6" s="1"/>
    </row>
    <row r="7" spans="1:10" ht="20.25" thickTop="1" thickBot="1" x14ac:dyDescent="0.35">
      <c r="A7" s="36">
        <f>SUM(A6,1)</f>
        <v>4</v>
      </c>
      <c r="B7" s="30" t="s">
        <v>115</v>
      </c>
      <c r="C7" s="31" t="s">
        <v>113</v>
      </c>
      <c r="D7" s="6" t="s">
        <v>12</v>
      </c>
      <c r="E7" s="6">
        <v>180</v>
      </c>
      <c r="F7" s="37"/>
      <c r="G7" s="21"/>
      <c r="H7" s="1"/>
      <c r="I7" s="1"/>
    </row>
    <row r="8" spans="1:10" ht="20.25" thickTop="1" thickBot="1" x14ac:dyDescent="0.35">
      <c r="A8" s="36">
        <f t="shared" ref="A8:A23" si="0">SUM(A7,1)</f>
        <v>5</v>
      </c>
      <c r="B8" s="30" t="s">
        <v>116</v>
      </c>
      <c r="C8" s="8" t="s">
        <v>113</v>
      </c>
      <c r="D8" s="31" t="s">
        <v>12</v>
      </c>
      <c r="E8" s="31">
        <v>180</v>
      </c>
      <c r="F8" s="35" t="s">
        <v>114</v>
      </c>
      <c r="G8" s="32"/>
      <c r="H8" s="1"/>
      <c r="I8" s="1"/>
    </row>
    <row r="9" spans="1:10" ht="20.25" thickTop="1" thickBot="1" x14ac:dyDescent="0.35">
      <c r="A9" s="36">
        <f t="shared" si="0"/>
        <v>6</v>
      </c>
      <c r="B9" s="30" t="s">
        <v>117</v>
      </c>
      <c r="C9" s="6" t="s">
        <v>118</v>
      </c>
      <c r="D9" s="8" t="s">
        <v>12</v>
      </c>
      <c r="E9" s="8">
        <v>180</v>
      </c>
      <c r="F9" s="18"/>
      <c r="G9" s="18"/>
      <c r="H9" s="1"/>
      <c r="I9" s="1"/>
    </row>
    <row r="10" spans="1:10" ht="20.25" thickTop="1" thickBot="1" x14ac:dyDescent="0.35">
      <c r="A10" s="36">
        <f t="shared" si="0"/>
        <v>7</v>
      </c>
      <c r="B10" s="14" t="s">
        <v>119</v>
      </c>
      <c r="C10" s="31" t="s">
        <v>120</v>
      </c>
      <c r="D10" s="31" t="s">
        <v>109</v>
      </c>
      <c r="E10" s="31">
        <v>26</v>
      </c>
      <c r="F10" s="35" t="s">
        <v>233</v>
      </c>
      <c r="G10" s="32"/>
      <c r="H10" s="1"/>
      <c r="I10" s="1"/>
    </row>
    <row r="11" spans="1:10" ht="20.25" thickTop="1" thickBot="1" x14ac:dyDescent="0.35">
      <c r="A11" s="36">
        <f t="shared" si="0"/>
        <v>8</v>
      </c>
      <c r="B11" s="30" t="s">
        <v>121</v>
      </c>
      <c r="C11" s="31" t="s">
        <v>14</v>
      </c>
      <c r="D11" s="31" t="s">
        <v>12</v>
      </c>
      <c r="E11" s="31">
        <v>40</v>
      </c>
      <c r="F11" s="32"/>
      <c r="G11" s="32"/>
      <c r="H11" s="1"/>
      <c r="I11" s="1"/>
    </row>
    <row r="12" spans="1:10" ht="20.25" thickTop="1" thickBot="1" x14ac:dyDescent="0.35">
      <c r="A12" s="36">
        <f t="shared" si="0"/>
        <v>9</v>
      </c>
      <c r="B12" s="30" t="s">
        <v>122</v>
      </c>
      <c r="C12" s="31" t="s">
        <v>57</v>
      </c>
      <c r="D12" s="31" t="s">
        <v>109</v>
      </c>
      <c r="E12" s="31">
        <v>7</v>
      </c>
      <c r="F12" s="32" t="s">
        <v>234</v>
      </c>
      <c r="G12" s="32"/>
      <c r="H12" s="1"/>
      <c r="I12" s="1"/>
    </row>
    <row r="13" spans="1:10" ht="21" thickTop="1" thickBot="1" x14ac:dyDescent="0.35">
      <c r="A13" s="36">
        <f t="shared" si="0"/>
        <v>10</v>
      </c>
      <c r="B13" s="30" t="s">
        <v>123</v>
      </c>
      <c r="C13" s="31" t="s">
        <v>14</v>
      </c>
      <c r="D13" s="31" t="s">
        <v>11</v>
      </c>
      <c r="E13" s="31">
        <v>20</v>
      </c>
      <c r="F13" s="77" t="s">
        <v>236</v>
      </c>
      <c r="G13" s="78"/>
      <c r="H13" s="1"/>
      <c r="I13" s="1"/>
    </row>
    <row r="14" spans="1:10" ht="20.25" thickTop="1" thickBot="1" x14ac:dyDescent="0.35">
      <c r="A14" s="36">
        <f t="shared" si="0"/>
        <v>11</v>
      </c>
      <c r="B14" s="30" t="s">
        <v>124</v>
      </c>
      <c r="C14" s="6" t="s">
        <v>125</v>
      </c>
      <c r="D14" s="6" t="s">
        <v>11</v>
      </c>
      <c r="E14" s="6">
        <v>3</v>
      </c>
      <c r="F14" s="19" t="s">
        <v>126</v>
      </c>
      <c r="G14" s="19"/>
      <c r="H14" s="1"/>
      <c r="I14" s="1"/>
    </row>
    <row r="15" spans="1:10" ht="20.25" thickTop="1" thickBot="1" x14ac:dyDescent="0.35">
      <c r="A15" s="36">
        <f t="shared" si="0"/>
        <v>12</v>
      </c>
      <c r="B15" s="30" t="s">
        <v>127</v>
      </c>
      <c r="C15" s="31" t="s">
        <v>128</v>
      </c>
      <c r="D15" s="31" t="s">
        <v>11</v>
      </c>
      <c r="E15" s="31">
        <v>60</v>
      </c>
      <c r="F15" s="38" t="s">
        <v>235</v>
      </c>
      <c r="G15" s="39"/>
      <c r="H15" s="1"/>
      <c r="I15" s="1"/>
    </row>
    <row r="16" spans="1:10" ht="20.25" thickTop="1" thickBot="1" x14ac:dyDescent="0.35">
      <c r="A16" s="36">
        <f t="shared" si="0"/>
        <v>13</v>
      </c>
      <c r="B16" s="30" t="s">
        <v>129</v>
      </c>
      <c r="C16" s="31" t="s">
        <v>23</v>
      </c>
      <c r="D16" s="31" t="s">
        <v>12</v>
      </c>
      <c r="E16" s="31">
        <v>15</v>
      </c>
      <c r="F16" s="32"/>
      <c r="G16" s="32"/>
      <c r="H16" s="1"/>
      <c r="I16" s="1"/>
    </row>
    <row r="17" spans="1:9" ht="20.25" thickTop="1" thickBot="1" x14ac:dyDescent="0.35">
      <c r="A17" s="36">
        <f t="shared" si="0"/>
        <v>14</v>
      </c>
      <c r="B17" s="30" t="s">
        <v>130</v>
      </c>
      <c r="C17" s="6" t="s">
        <v>15</v>
      </c>
      <c r="D17" s="6" t="s">
        <v>12</v>
      </c>
      <c r="E17" s="6">
        <v>180</v>
      </c>
      <c r="F17" s="19"/>
      <c r="G17" s="19"/>
      <c r="H17" s="1"/>
      <c r="I17" s="1"/>
    </row>
    <row r="18" spans="1:9" ht="39" thickTop="1" thickBot="1" x14ac:dyDescent="0.35">
      <c r="A18" s="36">
        <f t="shared" si="0"/>
        <v>15</v>
      </c>
      <c r="B18" s="30" t="s">
        <v>131</v>
      </c>
      <c r="C18" s="31" t="s">
        <v>13</v>
      </c>
      <c r="D18" s="31" t="s">
        <v>12</v>
      </c>
      <c r="E18" s="31">
        <v>2</v>
      </c>
      <c r="F18" s="32"/>
      <c r="G18" s="32"/>
      <c r="H18" s="1"/>
      <c r="I18" s="1"/>
    </row>
    <row r="19" spans="1:9" ht="39" thickTop="1" thickBot="1" x14ac:dyDescent="0.35">
      <c r="A19" s="36">
        <f t="shared" si="0"/>
        <v>16</v>
      </c>
      <c r="B19" s="30" t="s">
        <v>132</v>
      </c>
      <c r="C19" s="8" t="s">
        <v>6</v>
      </c>
      <c r="D19" s="8" t="s">
        <v>12</v>
      </c>
      <c r="E19" s="8">
        <v>2</v>
      </c>
      <c r="F19" s="18"/>
      <c r="G19" s="18"/>
      <c r="H19" s="1"/>
      <c r="I19" s="1"/>
    </row>
    <row r="20" spans="1:9" ht="20.25" thickTop="1" thickBot="1" x14ac:dyDescent="0.35">
      <c r="A20" s="36">
        <f t="shared" si="0"/>
        <v>17</v>
      </c>
      <c r="B20" s="30" t="s">
        <v>133</v>
      </c>
      <c r="C20" s="10" t="s">
        <v>6</v>
      </c>
      <c r="D20" s="6" t="s">
        <v>134</v>
      </c>
      <c r="E20" s="10">
        <v>2</v>
      </c>
      <c r="F20" s="15"/>
      <c r="G20" s="15"/>
      <c r="H20" s="1"/>
      <c r="I20" s="1"/>
    </row>
    <row r="21" spans="1:9" ht="20.25" thickTop="1" thickBot="1" x14ac:dyDescent="0.35">
      <c r="A21" s="36">
        <f t="shared" si="0"/>
        <v>18</v>
      </c>
      <c r="B21" s="30" t="s">
        <v>135</v>
      </c>
      <c r="C21" s="31" t="s">
        <v>6</v>
      </c>
      <c r="D21" s="31" t="s">
        <v>12</v>
      </c>
      <c r="E21" s="31">
        <v>10</v>
      </c>
      <c r="F21" s="32"/>
      <c r="G21" s="32"/>
      <c r="H21" s="1"/>
      <c r="I21" s="1"/>
    </row>
    <row r="22" spans="1:9" ht="39" thickTop="1" thickBot="1" x14ac:dyDescent="0.35">
      <c r="A22" s="36">
        <f t="shared" si="0"/>
        <v>19</v>
      </c>
      <c r="B22" s="30" t="s">
        <v>136</v>
      </c>
      <c r="C22" s="6" t="s">
        <v>19</v>
      </c>
      <c r="D22" s="6" t="s">
        <v>12</v>
      </c>
      <c r="E22" s="6">
        <v>60</v>
      </c>
      <c r="F22" s="19"/>
      <c r="G22" s="18"/>
      <c r="H22" s="1"/>
      <c r="I22" s="1"/>
    </row>
    <row r="23" spans="1:9" ht="39" thickTop="1" thickBot="1" x14ac:dyDescent="0.35">
      <c r="A23" s="36">
        <f t="shared" si="0"/>
        <v>20</v>
      </c>
      <c r="B23" s="30" t="s">
        <v>137</v>
      </c>
      <c r="C23" s="31" t="s">
        <v>6</v>
      </c>
      <c r="D23" s="31" t="s">
        <v>12</v>
      </c>
      <c r="E23" s="31">
        <v>20</v>
      </c>
      <c r="F23" s="38"/>
      <c r="G23" s="39"/>
      <c r="H23" s="1"/>
      <c r="I23" s="1"/>
    </row>
    <row r="24" spans="1:9" ht="13.5" thickTop="1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 s="1"/>
      <c r="B29" s="1"/>
      <c r="C29" s="1"/>
      <c r="D29" s="1"/>
      <c r="E29" s="1"/>
      <c r="F29" s="1"/>
      <c r="G29" s="1"/>
      <c r="H29" s="1"/>
    </row>
  </sheetData>
  <phoneticPr fontId="1" type="noConversion"/>
  <pageMargins left="0.75" right="0.75" top="1" bottom="1" header="0.5" footer="0.5"/>
  <pageSetup paperSize="9" orientation="portrait" horizontalDpi="300" verticalDpi="300" copies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64"/>
  <sheetViews>
    <sheetView workbookViewId="0">
      <selection activeCell="E18" sqref="E18"/>
    </sheetView>
  </sheetViews>
  <sheetFormatPr defaultRowHeight="12.75" x14ac:dyDescent="0.2"/>
  <cols>
    <col min="1" max="1" width="8.7109375" customWidth="1"/>
    <col min="2" max="2" width="31.85546875" customWidth="1"/>
    <col min="4" max="4" width="8.5703125" customWidth="1"/>
    <col min="5" max="5" width="12.7109375" customWidth="1"/>
    <col min="6" max="6" width="45.5703125" customWidth="1"/>
    <col min="7" max="7" width="55.140625" customWidth="1"/>
  </cols>
  <sheetData>
    <row r="2" spans="1:28" ht="13.5" thickBot="1" x14ac:dyDescent="0.25"/>
    <row r="3" spans="1:28" ht="19.5" thickTop="1" thickBot="1" x14ac:dyDescent="0.3">
      <c r="A3" s="3" t="s">
        <v>2</v>
      </c>
      <c r="B3" s="3" t="s">
        <v>0</v>
      </c>
      <c r="C3" s="3" t="s">
        <v>3</v>
      </c>
      <c r="D3" s="3" t="s">
        <v>1</v>
      </c>
      <c r="E3" s="4" t="s">
        <v>4</v>
      </c>
      <c r="F3" s="4" t="s">
        <v>5</v>
      </c>
      <c r="G3" s="3" t="s">
        <v>108</v>
      </c>
    </row>
    <row r="4" spans="1:28" ht="20.25" thickTop="1" thickBot="1" x14ac:dyDescent="0.35">
      <c r="A4" s="7">
        <v>1</v>
      </c>
      <c r="B4" s="53" t="s">
        <v>24</v>
      </c>
      <c r="C4" s="54" t="s">
        <v>16</v>
      </c>
      <c r="D4" s="55" t="s">
        <v>12</v>
      </c>
      <c r="E4" s="56">
        <v>4</v>
      </c>
      <c r="F4" s="52"/>
      <c r="G4" s="17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</row>
    <row r="5" spans="1:28" ht="19.5" thickBot="1" x14ac:dyDescent="0.35">
      <c r="A5" s="7">
        <f>SUM(A4,1)</f>
        <v>2</v>
      </c>
      <c r="B5" s="40" t="s">
        <v>25</v>
      </c>
      <c r="C5" s="12" t="s">
        <v>17</v>
      </c>
      <c r="D5" s="57" t="s">
        <v>134</v>
      </c>
      <c r="E5" s="7">
        <v>20</v>
      </c>
      <c r="F5" s="52"/>
      <c r="G5" s="16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</row>
    <row r="6" spans="1:28" ht="19.5" thickBot="1" x14ac:dyDescent="0.35">
      <c r="A6" s="7">
        <f>SUM(A5,1)</f>
        <v>3</v>
      </c>
      <c r="B6" s="40" t="s">
        <v>26</v>
      </c>
      <c r="C6" s="12" t="s">
        <v>17</v>
      </c>
      <c r="D6" s="57" t="s">
        <v>11</v>
      </c>
      <c r="E6" s="7">
        <v>20</v>
      </c>
      <c r="F6" s="52" t="s">
        <v>138</v>
      </c>
      <c r="G6" s="16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 spans="1:28" ht="19.5" thickBot="1" x14ac:dyDescent="0.35">
      <c r="A7" s="7">
        <f>SUM(A6,1)</f>
        <v>4</v>
      </c>
      <c r="B7" s="40" t="s">
        <v>27</v>
      </c>
      <c r="C7" s="12" t="s">
        <v>17</v>
      </c>
      <c r="D7" s="57" t="s">
        <v>134</v>
      </c>
      <c r="E7" s="7">
        <v>20</v>
      </c>
      <c r="F7" s="52"/>
      <c r="G7" s="21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 spans="1:28" ht="20.25" thickBot="1" x14ac:dyDescent="0.35">
      <c r="A8" s="7">
        <f t="shared" ref="A8:A33" si="0">SUM(A7,1)</f>
        <v>5</v>
      </c>
      <c r="B8" s="40" t="s">
        <v>28</v>
      </c>
      <c r="C8" s="12" t="s">
        <v>18</v>
      </c>
      <c r="D8" s="57" t="s">
        <v>11</v>
      </c>
      <c r="E8" s="7">
        <v>48</v>
      </c>
      <c r="F8" s="52" t="s">
        <v>139</v>
      </c>
      <c r="G8" s="16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</row>
    <row r="9" spans="1:28" ht="19.5" thickBot="1" x14ac:dyDescent="0.35">
      <c r="A9" s="7">
        <f t="shared" si="0"/>
        <v>6</v>
      </c>
      <c r="B9" s="40" t="s">
        <v>29</v>
      </c>
      <c r="C9" s="12" t="s">
        <v>18</v>
      </c>
      <c r="D9" s="57" t="s">
        <v>12</v>
      </c>
      <c r="E9" s="7">
        <v>48</v>
      </c>
      <c r="F9" s="52"/>
      <c r="G9" s="16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 spans="1:28" ht="19.5" thickBot="1" x14ac:dyDescent="0.35">
      <c r="A10" s="7">
        <f t="shared" si="0"/>
        <v>7</v>
      </c>
      <c r="B10" s="40" t="s">
        <v>30</v>
      </c>
      <c r="C10" s="12" t="s">
        <v>7</v>
      </c>
      <c r="D10" s="57" t="s">
        <v>12</v>
      </c>
      <c r="E10" s="7">
        <v>26</v>
      </c>
      <c r="F10" s="52"/>
      <c r="G10" s="19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 spans="1:28" ht="19.5" thickBot="1" x14ac:dyDescent="0.35">
      <c r="A11" s="7">
        <f t="shared" si="0"/>
        <v>8</v>
      </c>
      <c r="B11" s="58" t="s">
        <v>31</v>
      </c>
      <c r="C11" s="59" t="s">
        <v>8</v>
      </c>
      <c r="D11" s="60" t="s">
        <v>12</v>
      </c>
      <c r="E11" s="6">
        <v>1</v>
      </c>
      <c r="F11" s="52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 spans="1:28" ht="19.5" thickBot="1" x14ac:dyDescent="0.35">
      <c r="A12" s="7">
        <f t="shared" si="0"/>
        <v>9</v>
      </c>
      <c r="B12" s="40" t="s">
        <v>32</v>
      </c>
      <c r="C12" s="12" t="s">
        <v>18</v>
      </c>
      <c r="D12" s="57" t="s">
        <v>12</v>
      </c>
      <c r="E12" s="7">
        <v>48</v>
      </c>
      <c r="F12" s="52"/>
      <c r="G12" s="61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 spans="1:28" ht="19.5" thickBot="1" x14ac:dyDescent="0.35">
      <c r="A13" s="7">
        <f t="shared" si="0"/>
        <v>10</v>
      </c>
      <c r="B13" s="58" t="s">
        <v>33</v>
      </c>
      <c r="C13" s="59" t="s">
        <v>19</v>
      </c>
      <c r="D13" s="60" t="s">
        <v>12</v>
      </c>
      <c r="E13" s="6">
        <v>80</v>
      </c>
      <c r="F13" s="52"/>
      <c r="G13" s="19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 spans="1:28" ht="19.5" thickBot="1" x14ac:dyDescent="0.35">
      <c r="A14" s="7">
        <f t="shared" si="0"/>
        <v>11</v>
      </c>
      <c r="B14" s="40" t="s">
        <v>34</v>
      </c>
      <c r="C14" s="12" t="s">
        <v>20</v>
      </c>
      <c r="D14" s="57" t="s">
        <v>12</v>
      </c>
      <c r="E14" s="7">
        <v>106</v>
      </c>
      <c r="F14" s="52"/>
      <c r="G14" s="61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 spans="1:28" ht="19.5" thickBot="1" x14ac:dyDescent="0.35">
      <c r="A15" s="7">
        <f t="shared" si="0"/>
        <v>12</v>
      </c>
      <c r="B15" s="40" t="s">
        <v>35</v>
      </c>
      <c r="C15" s="12" t="s">
        <v>8</v>
      </c>
      <c r="D15" s="57" t="s">
        <v>134</v>
      </c>
      <c r="E15" s="7">
        <v>4</v>
      </c>
      <c r="F15" s="52"/>
      <c r="G15" s="61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 spans="1:28" ht="19.5" thickBot="1" x14ac:dyDescent="0.35">
      <c r="A16" s="7">
        <f t="shared" si="0"/>
        <v>13</v>
      </c>
      <c r="B16" s="40" t="s">
        <v>36</v>
      </c>
      <c r="C16" s="12" t="s">
        <v>21</v>
      </c>
      <c r="D16" s="57" t="s">
        <v>12</v>
      </c>
      <c r="E16" s="7">
        <v>40</v>
      </c>
      <c r="F16" s="52"/>
      <c r="G16" s="16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28" ht="19.5" thickBot="1" x14ac:dyDescent="0.35">
      <c r="A17" s="7">
        <f t="shared" si="0"/>
        <v>14</v>
      </c>
      <c r="B17" s="40" t="s">
        <v>37</v>
      </c>
      <c r="C17" s="12" t="s">
        <v>21</v>
      </c>
      <c r="D17" s="57" t="s">
        <v>12</v>
      </c>
      <c r="E17" s="7">
        <v>40</v>
      </c>
      <c r="F17" s="52"/>
      <c r="G17" s="61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 spans="1:28" ht="19.5" thickBot="1" x14ac:dyDescent="0.35">
      <c r="A18" s="7">
        <f t="shared" si="0"/>
        <v>15</v>
      </c>
      <c r="B18" s="40" t="s">
        <v>38</v>
      </c>
      <c r="C18" s="12" t="s">
        <v>19</v>
      </c>
      <c r="D18" s="57" t="s">
        <v>12</v>
      </c>
      <c r="E18" s="7">
        <v>60</v>
      </c>
      <c r="F18" s="52"/>
      <c r="G18" s="16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 spans="1:28" ht="19.5" thickBot="1" x14ac:dyDescent="0.35">
      <c r="A19" s="7">
        <f t="shared" si="0"/>
        <v>16</v>
      </c>
      <c r="B19" s="40" t="s">
        <v>39</v>
      </c>
      <c r="C19" s="12" t="s">
        <v>19</v>
      </c>
      <c r="D19" s="57" t="s">
        <v>12</v>
      </c>
      <c r="E19" s="7">
        <v>80</v>
      </c>
      <c r="F19" s="22"/>
      <c r="G19" s="16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 spans="1:28" ht="19.5" thickBot="1" x14ac:dyDescent="0.35">
      <c r="A20" s="7">
        <f t="shared" si="0"/>
        <v>17</v>
      </c>
      <c r="B20" s="40" t="s">
        <v>40</v>
      </c>
      <c r="C20" s="12" t="s">
        <v>19</v>
      </c>
      <c r="D20" s="57" t="s">
        <v>12</v>
      </c>
      <c r="E20" s="7">
        <v>80</v>
      </c>
      <c r="F20" s="22"/>
      <c r="G20" s="16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 spans="1:28" ht="19.5" thickBot="1" x14ac:dyDescent="0.35">
      <c r="A21" s="7">
        <f t="shared" si="0"/>
        <v>18</v>
      </c>
      <c r="B21" s="40" t="s">
        <v>41</v>
      </c>
      <c r="C21" s="12" t="s">
        <v>17</v>
      </c>
      <c r="D21" s="57" t="s">
        <v>12</v>
      </c>
      <c r="E21" s="7">
        <v>20</v>
      </c>
      <c r="F21" s="22"/>
      <c r="G21" s="16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 spans="1:28" ht="19.5" thickBot="1" x14ac:dyDescent="0.35">
      <c r="A22" s="7">
        <f t="shared" si="0"/>
        <v>19</v>
      </c>
      <c r="B22" s="40" t="s">
        <v>42</v>
      </c>
      <c r="C22" s="12" t="s">
        <v>14</v>
      </c>
      <c r="D22" s="57" t="s">
        <v>134</v>
      </c>
      <c r="E22" s="7">
        <v>16</v>
      </c>
      <c r="F22" s="22"/>
      <c r="G22" s="61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</row>
    <row r="23" spans="1:28" ht="38.25" thickBot="1" x14ac:dyDescent="0.35">
      <c r="A23" s="7">
        <f t="shared" si="0"/>
        <v>20</v>
      </c>
      <c r="B23" s="40" t="s">
        <v>43</v>
      </c>
      <c r="C23" s="12" t="s">
        <v>22</v>
      </c>
      <c r="D23" s="57" t="s">
        <v>12</v>
      </c>
      <c r="E23" s="7">
        <v>25</v>
      </c>
      <c r="F23" s="22"/>
      <c r="G23" s="16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</row>
    <row r="24" spans="1:28" ht="19.5" thickBot="1" x14ac:dyDescent="0.35">
      <c r="A24" s="7">
        <f t="shared" si="0"/>
        <v>21</v>
      </c>
      <c r="B24" s="40" t="s">
        <v>44</v>
      </c>
      <c r="C24" s="12" t="s">
        <v>17</v>
      </c>
      <c r="D24" s="57" t="s">
        <v>12</v>
      </c>
      <c r="E24" s="7">
        <v>20</v>
      </c>
      <c r="F24" s="22"/>
      <c r="G24" s="16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 spans="1:28" ht="19.5" thickBot="1" x14ac:dyDescent="0.35">
      <c r="A25" s="7">
        <f t="shared" si="0"/>
        <v>22</v>
      </c>
      <c r="B25" s="40" t="s">
        <v>45</v>
      </c>
      <c r="C25" s="12" t="s">
        <v>19</v>
      </c>
      <c r="D25" s="57" t="s">
        <v>12</v>
      </c>
      <c r="E25" s="7">
        <v>80</v>
      </c>
      <c r="F25" s="22"/>
      <c r="G25" s="16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 spans="1:28" ht="19.5" thickBot="1" x14ac:dyDescent="0.35">
      <c r="A26" s="7">
        <f t="shared" si="0"/>
        <v>23</v>
      </c>
      <c r="B26" s="40" t="s">
        <v>46</v>
      </c>
      <c r="C26" s="12" t="s">
        <v>14</v>
      </c>
      <c r="D26" s="57" t="s">
        <v>12</v>
      </c>
      <c r="E26" s="7">
        <v>60</v>
      </c>
      <c r="F26" s="22"/>
      <c r="G26" s="61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1:28" ht="19.5" thickBot="1" x14ac:dyDescent="0.35">
      <c r="A27" s="7">
        <f t="shared" si="0"/>
        <v>24</v>
      </c>
      <c r="B27" s="40" t="s">
        <v>47</v>
      </c>
      <c r="C27" s="12" t="s">
        <v>6</v>
      </c>
      <c r="D27" s="57" t="s">
        <v>12</v>
      </c>
      <c r="E27" s="7">
        <v>1</v>
      </c>
      <c r="F27" s="22"/>
      <c r="G27" s="61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 spans="1:28" ht="19.5" thickBot="1" x14ac:dyDescent="0.35">
      <c r="A28" s="7">
        <f t="shared" si="0"/>
        <v>25</v>
      </c>
      <c r="B28" s="40" t="s">
        <v>48</v>
      </c>
      <c r="C28" s="12" t="s">
        <v>23</v>
      </c>
      <c r="D28" s="57" t="s">
        <v>12</v>
      </c>
      <c r="E28" s="7">
        <v>2</v>
      </c>
      <c r="F28" s="22"/>
      <c r="G28" s="61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 spans="1:28" ht="19.5" thickBot="1" x14ac:dyDescent="0.35">
      <c r="A29" s="7">
        <f t="shared" si="0"/>
        <v>26</v>
      </c>
      <c r="B29" s="40" t="s">
        <v>49</v>
      </c>
      <c r="C29" s="12" t="s">
        <v>19</v>
      </c>
      <c r="D29" s="57" t="s">
        <v>12</v>
      </c>
      <c r="E29" s="7">
        <v>80</v>
      </c>
      <c r="F29" s="22"/>
      <c r="G29" s="61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</row>
    <row r="30" spans="1:28" ht="19.5" thickBot="1" x14ac:dyDescent="0.35">
      <c r="A30" s="7">
        <f t="shared" si="0"/>
        <v>27</v>
      </c>
      <c r="B30" s="40" t="s">
        <v>50</v>
      </c>
      <c r="C30" s="12" t="s">
        <v>19</v>
      </c>
      <c r="D30" s="57" t="s">
        <v>12</v>
      </c>
      <c r="E30" s="7">
        <v>60</v>
      </c>
      <c r="F30" s="22"/>
      <c r="G30" s="16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 spans="1:28" ht="19.5" thickBot="1" x14ac:dyDescent="0.35">
      <c r="A31" s="7">
        <f t="shared" si="0"/>
        <v>28</v>
      </c>
      <c r="B31" s="40" t="s">
        <v>51</v>
      </c>
      <c r="C31" s="12" t="s">
        <v>19</v>
      </c>
      <c r="D31" s="57" t="s">
        <v>12</v>
      </c>
      <c r="E31" s="7">
        <v>80</v>
      </c>
      <c r="F31" s="22"/>
      <c r="G31" s="16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</row>
    <row r="32" spans="1:28" ht="19.5" thickBot="1" x14ac:dyDescent="0.35">
      <c r="A32" s="7">
        <f t="shared" si="0"/>
        <v>29</v>
      </c>
      <c r="B32" s="40" t="s">
        <v>52</v>
      </c>
      <c r="C32" s="12" t="s">
        <v>7</v>
      </c>
      <c r="D32" s="57" t="s">
        <v>12</v>
      </c>
      <c r="E32" s="7">
        <v>26</v>
      </c>
      <c r="F32" s="22"/>
      <c r="G32" s="16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 spans="1:28" ht="19.5" thickBot="1" x14ac:dyDescent="0.35">
      <c r="A33" s="7">
        <f t="shared" si="0"/>
        <v>30</v>
      </c>
      <c r="B33" s="62" t="s">
        <v>53</v>
      </c>
      <c r="C33" s="14" t="s">
        <v>6</v>
      </c>
      <c r="D33" s="63" t="s">
        <v>12</v>
      </c>
      <c r="E33" s="8">
        <v>1</v>
      </c>
      <c r="F33" s="9"/>
      <c r="G33" s="18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 spans="1:28" ht="18.75" x14ac:dyDescent="0.3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ht="18.75" x14ac:dyDescent="0.3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</row>
    <row r="36" spans="1:28" ht="18.75" x14ac:dyDescent="0.3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 spans="1:28" ht="18.75" x14ac:dyDescent="0.3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 spans="1:28" ht="18.75" x14ac:dyDescent="0.3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 spans="1:28" ht="18.75" x14ac:dyDescent="0.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 spans="1:28" ht="18.75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ht="18.75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 spans="1:28" ht="18.75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</row>
    <row r="43" spans="1:28" ht="18.75" x14ac:dyDescent="0.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</row>
    <row r="44" spans="1:28" ht="18.75" x14ac:dyDescent="0.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  <row r="45" spans="1:28" ht="18.75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</row>
    <row r="46" spans="1:28" ht="18.75" x14ac:dyDescent="0.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 spans="1:28" ht="18.75" x14ac:dyDescent="0.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 spans="1:28" ht="18.75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 spans="1:28" ht="18.75" x14ac:dyDescent="0.3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 spans="1:28" ht="18.75" x14ac:dyDescent="0.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</row>
    <row r="51" spans="1:28" ht="18.75" x14ac:dyDescent="0.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 spans="1:28" ht="18.75" x14ac:dyDescent="0.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1:28" ht="18.75" x14ac:dyDescent="0.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 spans="1:28" ht="18.75" x14ac:dyDescent="0.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 spans="1:28" ht="18.75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 spans="1:28" ht="18.75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 spans="1:28" ht="18.75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 spans="1:28" ht="18.75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 spans="1:28" ht="18.75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</row>
    <row r="60" spans="1:28" ht="18.75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</row>
    <row r="61" spans="1:28" ht="18.75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</row>
    <row r="62" spans="1:28" ht="18.75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 spans="1:28" ht="18.75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</row>
    <row r="64" spans="1:28" ht="18.75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 spans="1:28" ht="18.75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 spans="1:28" ht="18.75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</row>
    <row r="67" spans="1:28" ht="18.75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</row>
    <row r="68" spans="1:28" ht="18.75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</row>
    <row r="69" spans="1:28" ht="18.75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</row>
    <row r="70" spans="1:28" ht="18.75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</row>
    <row r="71" spans="1:28" ht="18.75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</row>
    <row r="72" spans="1:28" ht="18.75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</row>
    <row r="73" spans="1:28" ht="18.75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</row>
    <row r="74" spans="1:28" ht="18.75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</row>
    <row r="75" spans="1:28" ht="18.75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</row>
    <row r="76" spans="1:28" ht="18.75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</row>
    <row r="77" spans="1:28" ht="18.75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</row>
    <row r="78" spans="1:28" ht="18.75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</row>
    <row r="79" spans="1:28" ht="18.75" x14ac:dyDescent="0.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</row>
    <row r="80" spans="1:28" ht="18.75" x14ac:dyDescent="0.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</row>
    <row r="81" spans="1:28" ht="18.75" x14ac:dyDescent="0.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</row>
    <row r="82" spans="1:28" ht="18.75" x14ac:dyDescent="0.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</row>
    <row r="83" spans="1:28" ht="18.75" x14ac:dyDescent="0.3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</row>
    <row r="84" spans="1:28" ht="18.75" x14ac:dyDescent="0.3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</row>
    <row r="85" spans="1:28" ht="18.75" x14ac:dyDescent="0.3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</row>
    <row r="86" spans="1:28" ht="18.75" x14ac:dyDescent="0.3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</row>
    <row r="87" spans="1:28" ht="18.75" x14ac:dyDescent="0.3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</row>
    <row r="88" spans="1:28" ht="18.75" x14ac:dyDescent="0.3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</row>
    <row r="89" spans="1:28" ht="18.75" x14ac:dyDescent="0.3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</row>
    <row r="90" spans="1:28" ht="18.75" x14ac:dyDescent="0.3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 spans="1:28" ht="18.75" x14ac:dyDescent="0.3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</row>
    <row r="92" spans="1:28" ht="18.75" x14ac:dyDescent="0.3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</row>
    <row r="93" spans="1:28" ht="18.75" x14ac:dyDescent="0.3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</row>
    <row r="94" spans="1:28" ht="18.75" x14ac:dyDescent="0.3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</row>
    <row r="95" spans="1:28" ht="18.75" x14ac:dyDescent="0.3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</row>
    <row r="96" spans="1:28" ht="18.75" x14ac:dyDescent="0.3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</row>
    <row r="97" spans="1:28" ht="18.75" x14ac:dyDescent="0.3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</row>
    <row r="98" spans="1:28" ht="18.75" x14ac:dyDescent="0.3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</row>
    <row r="99" spans="1:28" ht="18.75" x14ac:dyDescent="0.3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</row>
    <row r="100" spans="1:28" ht="18.75" x14ac:dyDescent="0.3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</row>
    <row r="101" spans="1:28" ht="18.75" x14ac:dyDescent="0.3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</row>
    <row r="102" spans="1:28" ht="18.75" x14ac:dyDescent="0.3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</row>
    <row r="103" spans="1:28" ht="18.75" x14ac:dyDescent="0.3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</row>
    <row r="104" spans="1:28" ht="18.75" x14ac:dyDescent="0.3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</row>
    <row r="105" spans="1:28" ht="18.75" x14ac:dyDescent="0.3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</row>
    <row r="106" spans="1:28" ht="18.75" x14ac:dyDescent="0.3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</row>
    <row r="107" spans="1:28" ht="18.75" x14ac:dyDescent="0.3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</row>
    <row r="108" spans="1:28" ht="18.75" x14ac:dyDescent="0.3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</row>
    <row r="109" spans="1:28" ht="18.75" x14ac:dyDescent="0.3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</row>
    <row r="110" spans="1:28" ht="18.75" x14ac:dyDescent="0.3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</row>
    <row r="111" spans="1:28" ht="18.75" x14ac:dyDescent="0.3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</row>
    <row r="112" spans="1:28" ht="18.75" x14ac:dyDescent="0.3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</row>
    <row r="113" spans="1:28" ht="18.75" x14ac:dyDescent="0.3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</row>
    <row r="114" spans="1:28" ht="18.75" x14ac:dyDescent="0.3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</row>
    <row r="115" spans="1:28" ht="18.75" x14ac:dyDescent="0.3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</row>
    <row r="116" spans="1:28" ht="18.75" x14ac:dyDescent="0.3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</row>
    <row r="117" spans="1:28" ht="18.75" x14ac:dyDescent="0.3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</row>
    <row r="118" spans="1:28" ht="18.75" x14ac:dyDescent="0.3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</row>
    <row r="119" spans="1:28" ht="18.75" x14ac:dyDescent="0.3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</row>
    <row r="120" spans="1:28" ht="18.75" x14ac:dyDescent="0.3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</row>
    <row r="121" spans="1:28" ht="18.75" x14ac:dyDescent="0.3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</row>
    <row r="122" spans="1:28" ht="18.75" x14ac:dyDescent="0.3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 spans="1:28" ht="18.75" x14ac:dyDescent="0.3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</row>
    <row r="124" spans="1:28" ht="18.75" x14ac:dyDescent="0.3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</row>
    <row r="125" spans="1:28" ht="18.75" x14ac:dyDescent="0.3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</row>
    <row r="126" spans="1:28" ht="18.75" x14ac:dyDescent="0.3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</row>
    <row r="127" spans="1:28" ht="18.75" x14ac:dyDescent="0.3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</row>
    <row r="128" spans="1:28" ht="18.75" x14ac:dyDescent="0.3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</row>
    <row r="129" spans="1:28" ht="18.75" x14ac:dyDescent="0.3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</row>
    <row r="130" spans="1:28" ht="18.75" x14ac:dyDescent="0.3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</row>
    <row r="131" spans="1:28" ht="18.75" x14ac:dyDescent="0.3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</row>
    <row r="132" spans="1:28" ht="18.75" x14ac:dyDescent="0.3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</row>
    <row r="133" spans="1:28" ht="18.75" x14ac:dyDescent="0.3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</row>
    <row r="134" spans="1:28" ht="18.75" x14ac:dyDescent="0.3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</row>
    <row r="135" spans="1:28" ht="18.75" x14ac:dyDescent="0.3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</row>
    <row r="136" spans="1:28" ht="18.75" x14ac:dyDescent="0.3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</row>
    <row r="137" spans="1:28" ht="18.75" x14ac:dyDescent="0.3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</row>
    <row r="138" spans="1:28" ht="18.75" x14ac:dyDescent="0.3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</row>
    <row r="139" spans="1:28" ht="18.75" x14ac:dyDescent="0.3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</row>
    <row r="140" spans="1:28" ht="18.75" x14ac:dyDescent="0.3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</row>
    <row r="141" spans="1:28" ht="18.75" x14ac:dyDescent="0.3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</row>
    <row r="142" spans="1:28" ht="18.75" x14ac:dyDescent="0.3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</row>
    <row r="143" spans="1:28" ht="18.75" x14ac:dyDescent="0.3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</row>
    <row r="144" spans="1:28" ht="18.75" x14ac:dyDescent="0.3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</row>
    <row r="145" spans="1:28" ht="18.75" x14ac:dyDescent="0.3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</row>
    <row r="146" spans="1:28" ht="18.75" x14ac:dyDescent="0.3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</row>
    <row r="147" spans="1:28" ht="18.75" x14ac:dyDescent="0.3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</row>
    <row r="148" spans="1:28" ht="18.75" x14ac:dyDescent="0.3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</row>
    <row r="149" spans="1:28" ht="18.75" x14ac:dyDescent="0.3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</row>
    <row r="150" spans="1:28" ht="18.75" x14ac:dyDescent="0.3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</row>
    <row r="151" spans="1:28" ht="18.75" x14ac:dyDescent="0.3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</row>
    <row r="152" spans="1:28" ht="18.75" x14ac:dyDescent="0.3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</row>
    <row r="153" spans="1:28" ht="18.75" x14ac:dyDescent="0.3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</row>
    <row r="154" spans="1:28" ht="18.75" x14ac:dyDescent="0.3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</row>
    <row r="155" spans="1:28" ht="18.75" x14ac:dyDescent="0.3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</row>
    <row r="156" spans="1:28" ht="18.75" x14ac:dyDescent="0.3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</row>
    <row r="157" spans="1:28" ht="18.75" x14ac:dyDescent="0.3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</row>
    <row r="158" spans="1:28" ht="18.75" x14ac:dyDescent="0.3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</row>
    <row r="159" spans="1:28" ht="18.75" x14ac:dyDescent="0.3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</row>
    <row r="160" spans="1:28" ht="18.75" x14ac:dyDescent="0.3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</row>
    <row r="161" spans="1:28" ht="18.75" x14ac:dyDescent="0.3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</row>
    <row r="162" spans="1:28" ht="18.75" x14ac:dyDescent="0.3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</row>
    <row r="163" spans="1:28" ht="18.75" x14ac:dyDescent="0.3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</row>
    <row r="164" spans="1:28" ht="18.75" x14ac:dyDescent="0.3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142"/>
  <sheetViews>
    <sheetView workbookViewId="0">
      <selection activeCell="F7" sqref="F7"/>
    </sheetView>
  </sheetViews>
  <sheetFormatPr defaultRowHeight="12.75" x14ac:dyDescent="0.2"/>
  <cols>
    <col min="2" max="2" width="32.140625" customWidth="1"/>
    <col min="3" max="3" width="9.140625" style="41"/>
    <col min="5" max="5" width="12.28515625" style="41" customWidth="1"/>
    <col min="6" max="6" width="39.5703125" customWidth="1"/>
    <col min="7" max="7" width="42" customWidth="1"/>
  </cols>
  <sheetData>
    <row r="2" spans="1:30" ht="13.5" thickBot="1" x14ac:dyDescent="0.25"/>
    <row r="3" spans="1:30" ht="19.5" thickTop="1" thickBot="1" x14ac:dyDescent="0.3">
      <c r="A3" s="3" t="s">
        <v>2</v>
      </c>
      <c r="B3" s="3" t="s">
        <v>0</v>
      </c>
      <c r="C3" s="3" t="s">
        <v>3</v>
      </c>
      <c r="D3" s="4" t="s">
        <v>1</v>
      </c>
      <c r="E3" s="4" t="s">
        <v>4</v>
      </c>
      <c r="F3" s="24" t="s">
        <v>5</v>
      </c>
      <c r="G3" s="3" t="s">
        <v>108</v>
      </c>
    </row>
    <row r="4" spans="1:30" ht="20.25" thickTop="1" thickBot="1" x14ac:dyDescent="0.35">
      <c r="A4" s="5">
        <v>1</v>
      </c>
      <c r="B4" s="42" t="s">
        <v>58</v>
      </c>
      <c r="C4" s="43" t="s">
        <v>16</v>
      </c>
      <c r="D4" s="44" t="s">
        <v>12</v>
      </c>
      <c r="E4" s="44">
        <v>4</v>
      </c>
      <c r="F4" s="25"/>
      <c r="G4" s="17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0" ht="20.25" thickBot="1" x14ac:dyDescent="0.35">
      <c r="A5" s="84">
        <f>SUM(A4,1)</f>
        <v>2</v>
      </c>
      <c r="B5" s="80" t="s">
        <v>248</v>
      </c>
      <c r="C5" s="79" t="s">
        <v>8</v>
      </c>
      <c r="D5" s="81" t="s">
        <v>11</v>
      </c>
      <c r="E5" s="81">
        <v>1</v>
      </c>
      <c r="F5" s="82" t="s">
        <v>237</v>
      </c>
      <c r="G5" s="85" t="s">
        <v>238</v>
      </c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30" ht="19.5" thickBot="1" x14ac:dyDescent="0.35">
      <c r="A6" s="7">
        <f>SUM(A5,1)</f>
        <v>3</v>
      </c>
      <c r="B6" s="12" t="s">
        <v>59</v>
      </c>
      <c r="C6" s="7" t="s">
        <v>54</v>
      </c>
      <c r="D6" s="13" t="s">
        <v>109</v>
      </c>
      <c r="E6" s="13">
        <v>80</v>
      </c>
      <c r="F6" s="52"/>
      <c r="G6" s="16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</row>
    <row r="7" spans="1:30" ht="19.5" thickBot="1" x14ac:dyDescent="0.35">
      <c r="A7" s="20">
        <v>3.2</v>
      </c>
      <c r="B7" s="12" t="s">
        <v>141</v>
      </c>
      <c r="C7" s="7" t="s">
        <v>8</v>
      </c>
      <c r="D7" s="13"/>
      <c r="E7" s="13"/>
      <c r="F7" s="22"/>
      <c r="G7" s="16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</row>
    <row r="8" spans="1:30" ht="19.5" thickBot="1" x14ac:dyDescent="0.35">
      <c r="A8" s="20">
        <v>3.3</v>
      </c>
      <c r="B8" s="12" t="s">
        <v>142</v>
      </c>
      <c r="C8" s="7" t="s">
        <v>8</v>
      </c>
      <c r="D8" s="13"/>
      <c r="E8" s="13"/>
      <c r="F8" s="22"/>
      <c r="G8" s="16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19.5" thickBot="1" x14ac:dyDescent="0.35">
      <c r="A9" s="7">
        <f>SUM(A6,1)</f>
        <v>4</v>
      </c>
      <c r="B9" s="12" t="s">
        <v>60</v>
      </c>
      <c r="C9" s="7" t="s">
        <v>8</v>
      </c>
      <c r="D9" s="13" t="s">
        <v>12</v>
      </c>
      <c r="E9" s="13">
        <v>2</v>
      </c>
      <c r="F9" s="23"/>
      <c r="G9" s="26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19.5" thickBot="1" x14ac:dyDescent="0.35">
      <c r="A10" s="7">
        <f t="shared" ref="A10:A57" si="0">SUM(A9,1)</f>
        <v>5</v>
      </c>
      <c r="B10" s="12" t="s">
        <v>61</v>
      </c>
      <c r="C10" s="7" t="s">
        <v>17</v>
      </c>
      <c r="D10" s="13" t="s">
        <v>12</v>
      </c>
      <c r="E10" s="13">
        <v>20</v>
      </c>
      <c r="F10" s="22"/>
      <c r="G10" s="16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19.5" thickBot="1" x14ac:dyDescent="0.35">
      <c r="A11" s="7">
        <f t="shared" si="0"/>
        <v>6</v>
      </c>
      <c r="B11" s="12" t="s">
        <v>62</v>
      </c>
      <c r="C11" s="7" t="s">
        <v>54</v>
      </c>
      <c r="D11" s="13" t="s">
        <v>12</v>
      </c>
      <c r="E11" s="13">
        <v>80</v>
      </c>
      <c r="F11" s="22"/>
      <c r="G11" s="16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19.5" thickBot="1" x14ac:dyDescent="0.35">
      <c r="A12" s="7">
        <f t="shared" si="0"/>
        <v>7</v>
      </c>
      <c r="B12" s="12" t="s">
        <v>63</v>
      </c>
      <c r="C12" s="7" t="s">
        <v>9</v>
      </c>
      <c r="D12" s="13" t="s">
        <v>12</v>
      </c>
      <c r="E12" s="13">
        <v>60</v>
      </c>
      <c r="F12" s="22"/>
      <c r="G12" s="16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19.5" thickBot="1" x14ac:dyDescent="0.35">
      <c r="A13" s="7">
        <f t="shared" si="0"/>
        <v>8</v>
      </c>
      <c r="B13" s="12" t="s">
        <v>64</v>
      </c>
      <c r="C13" s="7" t="s">
        <v>9</v>
      </c>
      <c r="D13" s="13" t="s">
        <v>12</v>
      </c>
      <c r="E13" s="13">
        <v>60</v>
      </c>
      <c r="F13" s="22"/>
      <c r="G13" s="16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19.5" thickBot="1" x14ac:dyDescent="0.35">
      <c r="A14" s="7">
        <f t="shared" si="0"/>
        <v>9</v>
      </c>
      <c r="B14" s="12" t="s">
        <v>65</v>
      </c>
      <c r="C14" s="7" t="s">
        <v>9</v>
      </c>
      <c r="D14" s="13" t="s">
        <v>12</v>
      </c>
      <c r="E14" s="13">
        <v>60</v>
      </c>
      <c r="F14" s="22"/>
      <c r="G14" s="16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19.5" thickBot="1" x14ac:dyDescent="0.35">
      <c r="A15" s="7">
        <f t="shared" si="0"/>
        <v>10</v>
      </c>
      <c r="B15" s="12" t="s">
        <v>66</v>
      </c>
      <c r="C15" s="7" t="s">
        <v>8</v>
      </c>
      <c r="D15" s="13" t="s">
        <v>12</v>
      </c>
      <c r="E15" s="13">
        <v>3</v>
      </c>
      <c r="F15" s="22"/>
      <c r="G15" s="16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19.5" thickBot="1" x14ac:dyDescent="0.35">
      <c r="A16" s="7">
        <f t="shared" si="0"/>
        <v>11</v>
      </c>
      <c r="B16" s="12" t="s">
        <v>67</v>
      </c>
      <c r="C16" s="7" t="s">
        <v>54</v>
      </c>
      <c r="D16" s="13" t="s">
        <v>12</v>
      </c>
      <c r="E16" s="13">
        <v>80</v>
      </c>
      <c r="F16" s="22"/>
      <c r="G16" s="16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19.5" thickBot="1" x14ac:dyDescent="0.35">
      <c r="A17" s="7">
        <f t="shared" si="0"/>
        <v>12</v>
      </c>
      <c r="B17" s="12" t="s">
        <v>68</v>
      </c>
      <c r="C17" s="7" t="s">
        <v>8</v>
      </c>
      <c r="D17" s="13" t="s">
        <v>12</v>
      </c>
      <c r="E17" s="13">
        <v>2</v>
      </c>
      <c r="F17" s="22"/>
      <c r="G17" s="16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19.5" thickBot="1" x14ac:dyDescent="0.35">
      <c r="A18" s="7">
        <f t="shared" si="0"/>
        <v>13</v>
      </c>
      <c r="B18" s="12" t="s">
        <v>69</v>
      </c>
      <c r="C18" s="7" t="s">
        <v>8</v>
      </c>
      <c r="D18" s="13" t="s">
        <v>12</v>
      </c>
      <c r="E18" s="13">
        <v>2</v>
      </c>
      <c r="F18" s="22"/>
      <c r="G18" s="16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19.5" thickBot="1" x14ac:dyDescent="0.35">
      <c r="A19" s="7">
        <f t="shared" si="0"/>
        <v>14</v>
      </c>
      <c r="B19" s="12" t="s">
        <v>70</v>
      </c>
      <c r="C19" s="7" t="s">
        <v>8</v>
      </c>
      <c r="D19" s="13" t="s">
        <v>12</v>
      </c>
      <c r="E19" s="13">
        <v>3</v>
      </c>
      <c r="F19" s="22"/>
      <c r="G19" s="16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19.5" thickBot="1" x14ac:dyDescent="0.35">
      <c r="A20" s="7">
        <f t="shared" si="0"/>
        <v>15</v>
      </c>
      <c r="B20" s="12" t="s">
        <v>71</v>
      </c>
      <c r="C20" s="7" t="s">
        <v>8</v>
      </c>
      <c r="D20" s="13" t="s">
        <v>12</v>
      </c>
      <c r="E20" s="13">
        <v>2</v>
      </c>
      <c r="F20" s="22"/>
      <c r="G20" s="16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19.5" thickBot="1" x14ac:dyDescent="0.35">
      <c r="A21" s="7">
        <f t="shared" si="0"/>
        <v>16</v>
      </c>
      <c r="B21" s="12" t="s">
        <v>72</v>
      </c>
      <c r="C21" s="7" t="s">
        <v>8</v>
      </c>
      <c r="D21" s="13" t="s">
        <v>12</v>
      </c>
      <c r="E21" s="13">
        <v>2</v>
      </c>
      <c r="F21" s="22"/>
      <c r="G21" s="16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19.5" thickBot="1" x14ac:dyDescent="0.35">
      <c r="A22" s="7">
        <f t="shared" si="0"/>
        <v>17</v>
      </c>
      <c r="B22" s="12" t="s">
        <v>73</v>
      </c>
      <c r="C22" s="7" t="s">
        <v>9</v>
      </c>
      <c r="D22" s="13" t="s">
        <v>12</v>
      </c>
      <c r="E22" s="13">
        <v>60</v>
      </c>
      <c r="F22" s="22"/>
      <c r="G22" s="16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19.5" thickBot="1" x14ac:dyDescent="0.35">
      <c r="A23" s="7">
        <f t="shared" si="0"/>
        <v>18</v>
      </c>
      <c r="B23" s="12" t="s">
        <v>74</v>
      </c>
      <c r="C23" s="7" t="s">
        <v>8</v>
      </c>
      <c r="D23" s="13" t="s">
        <v>12</v>
      </c>
      <c r="E23" s="13">
        <v>2</v>
      </c>
      <c r="F23" s="22"/>
      <c r="G23" s="16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0.25" thickBot="1" x14ac:dyDescent="0.35">
      <c r="A24" s="79">
        <f t="shared" si="0"/>
        <v>19</v>
      </c>
      <c r="B24" s="80" t="s">
        <v>247</v>
      </c>
      <c r="C24" s="79" t="s">
        <v>17</v>
      </c>
      <c r="D24" s="81" t="s">
        <v>109</v>
      </c>
      <c r="E24" s="81">
        <v>20</v>
      </c>
      <c r="F24" s="82" t="s">
        <v>140</v>
      </c>
      <c r="G24" s="83" t="s">
        <v>239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19.5" thickBot="1" x14ac:dyDescent="0.35">
      <c r="A25" s="7">
        <f t="shared" si="0"/>
        <v>20</v>
      </c>
      <c r="B25" s="12" t="s">
        <v>75</v>
      </c>
      <c r="C25" s="7" t="s">
        <v>55</v>
      </c>
      <c r="D25" s="13" t="s">
        <v>12</v>
      </c>
      <c r="E25" s="13">
        <v>50</v>
      </c>
      <c r="F25" s="22"/>
      <c r="G25" s="16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19.5" thickBot="1" x14ac:dyDescent="0.35">
      <c r="A26" s="7">
        <f t="shared" si="0"/>
        <v>21</v>
      </c>
      <c r="B26" s="12" t="s">
        <v>76</v>
      </c>
      <c r="C26" s="7" t="s">
        <v>8</v>
      </c>
      <c r="D26" s="13" t="s">
        <v>12</v>
      </c>
      <c r="E26" s="13">
        <v>2</v>
      </c>
      <c r="F26" s="22"/>
      <c r="G26" s="16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19.5" thickBot="1" x14ac:dyDescent="0.35">
      <c r="A27" s="7">
        <f t="shared" si="0"/>
        <v>22</v>
      </c>
      <c r="B27" s="12" t="s">
        <v>77</v>
      </c>
      <c r="C27" s="7" t="s">
        <v>8</v>
      </c>
      <c r="D27" s="13" t="s">
        <v>12</v>
      </c>
      <c r="E27" s="13">
        <v>2</v>
      </c>
      <c r="F27" s="22"/>
      <c r="G27" s="16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19.5" thickBot="1" x14ac:dyDescent="0.35">
      <c r="A28" s="7">
        <f t="shared" si="0"/>
        <v>23</v>
      </c>
      <c r="B28" s="12" t="s">
        <v>78</v>
      </c>
      <c r="C28" s="7" t="s">
        <v>8</v>
      </c>
      <c r="D28" s="13" t="s">
        <v>12</v>
      </c>
      <c r="E28" s="13">
        <v>2</v>
      </c>
      <c r="F28" s="22"/>
      <c r="G28" s="16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19.5" thickBot="1" x14ac:dyDescent="0.35">
      <c r="A29" s="7">
        <f t="shared" si="0"/>
        <v>24</v>
      </c>
      <c r="B29" s="12" t="s">
        <v>79</v>
      </c>
      <c r="C29" s="7" t="s">
        <v>8</v>
      </c>
      <c r="D29" s="13" t="s">
        <v>12</v>
      </c>
      <c r="E29" s="13">
        <v>2</v>
      </c>
      <c r="F29" s="22"/>
      <c r="G29" s="16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19.5" thickBot="1" x14ac:dyDescent="0.35">
      <c r="A30" s="7">
        <f t="shared" si="0"/>
        <v>25</v>
      </c>
      <c r="B30" s="12" t="s">
        <v>80</v>
      </c>
      <c r="C30" s="7" t="s">
        <v>56</v>
      </c>
      <c r="D30" s="13" t="s">
        <v>12</v>
      </c>
      <c r="E30" s="13">
        <v>8</v>
      </c>
      <c r="F30" s="22"/>
      <c r="G30" s="16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19.5" thickBot="1" x14ac:dyDescent="0.35">
      <c r="A31" s="7">
        <f t="shared" si="0"/>
        <v>26</v>
      </c>
      <c r="B31" s="12" t="s">
        <v>81</v>
      </c>
      <c r="C31" s="7" t="s">
        <v>23</v>
      </c>
      <c r="D31" s="13" t="s">
        <v>12</v>
      </c>
      <c r="E31" s="13">
        <v>12</v>
      </c>
      <c r="F31" s="22"/>
      <c r="G31" s="16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19.5" thickBot="1" x14ac:dyDescent="0.35">
      <c r="A32" s="7">
        <f t="shared" si="0"/>
        <v>27</v>
      </c>
      <c r="B32" s="12" t="s">
        <v>82</v>
      </c>
      <c r="C32" s="7" t="s">
        <v>23</v>
      </c>
      <c r="D32" s="13" t="s">
        <v>12</v>
      </c>
      <c r="E32" s="13">
        <v>3</v>
      </c>
      <c r="F32" s="22"/>
      <c r="G32" s="16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19.5" thickBot="1" x14ac:dyDescent="0.35">
      <c r="A33" s="7">
        <f t="shared" si="0"/>
        <v>28</v>
      </c>
      <c r="B33" s="12" t="s">
        <v>83</v>
      </c>
      <c r="C33" s="7" t="s">
        <v>8</v>
      </c>
      <c r="D33" s="13" t="s">
        <v>12</v>
      </c>
      <c r="E33" s="13">
        <v>2</v>
      </c>
      <c r="F33" s="22"/>
      <c r="G33" s="16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19.5" thickBot="1" x14ac:dyDescent="0.35">
      <c r="A34" s="7">
        <f t="shared" si="0"/>
        <v>29</v>
      </c>
      <c r="B34" s="12" t="s">
        <v>84</v>
      </c>
      <c r="C34" s="7" t="s">
        <v>8</v>
      </c>
      <c r="D34" s="13" t="s">
        <v>12</v>
      </c>
      <c r="E34" s="13">
        <v>1</v>
      </c>
      <c r="F34" s="22"/>
      <c r="G34" s="16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19.5" thickBot="1" x14ac:dyDescent="0.35">
      <c r="A35" s="7">
        <f t="shared" si="0"/>
        <v>30</v>
      </c>
      <c r="B35" s="12" t="s">
        <v>85</v>
      </c>
      <c r="C35" s="7" t="s">
        <v>56</v>
      </c>
      <c r="D35" s="13" t="s">
        <v>12</v>
      </c>
      <c r="E35" s="13">
        <v>8</v>
      </c>
      <c r="F35" s="22"/>
      <c r="G35" s="16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19.5" thickBot="1" x14ac:dyDescent="0.35">
      <c r="A36" s="7">
        <f t="shared" si="0"/>
        <v>31</v>
      </c>
      <c r="B36" s="12" t="s">
        <v>86</v>
      </c>
      <c r="C36" s="7" t="s">
        <v>8</v>
      </c>
      <c r="D36" s="13" t="s">
        <v>12</v>
      </c>
      <c r="E36" s="13">
        <v>10</v>
      </c>
      <c r="F36" s="22"/>
      <c r="G36" s="16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19.5" thickBot="1" x14ac:dyDescent="0.35">
      <c r="A37" s="7">
        <f t="shared" si="0"/>
        <v>32</v>
      </c>
      <c r="B37" s="12" t="s">
        <v>87</v>
      </c>
      <c r="C37" s="7" t="s">
        <v>23</v>
      </c>
      <c r="D37" s="13" t="s">
        <v>12</v>
      </c>
      <c r="E37" s="13">
        <v>12</v>
      </c>
      <c r="F37" s="22"/>
      <c r="G37" s="16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19.5" thickBot="1" x14ac:dyDescent="0.35">
      <c r="A38" s="7">
        <f t="shared" si="0"/>
        <v>33</v>
      </c>
      <c r="B38" s="12" t="s">
        <v>88</v>
      </c>
      <c r="C38" s="7" t="s">
        <v>23</v>
      </c>
      <c r="D38" s="13" t="s">
        <v>12</v>
      </c>
      <c r="E38" s="13">
        <v>12</v>
      </c>
      <c r="F38" s="22"/>
      <c r="G38" s="16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19.5" thickBot="1" x14ac:dyDescent="0.35">
      <c r="A39" s="7">
        <f t="shared" si="0"/>
        <v>34</v>
      </c>
      <c r="B39" s="12" t="s">
        <v>89</v>
      </c>
      <c r="C39" s="7" t="s">
        <v>8</v>
      </c>
      <c r="D39" s="13" t="s">
        <v>12</v>
      </c>
      <c r="E39" s="13">
        <v>1</v>
      </c>
      <c r="F39" s="22"/>
      <c r="G39" s="16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19.5" thickBot="1" x14ac:dyDescent="0.35">
      <c r="A40" s="7">
        <f t="shared" si="0"/>
        <v>35</v>
      </c>
      <c r="B40" s="12" t="s">
        <v>90</v>
      </c>
      <c r="C40" s="7" t="s">
        <v>56</v>
      </c>
      <c r="D40" s="13" t="s">
        <v>12</v>
      </c>
      <c r="E40" s="13">
        <v>8</v>
      </c>
      <c r="F40" s="22"/>
      <c r="G40" s="16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19.5" thickBot="1" x14ac:dyDescent="0.35">
      <c r="A41" s="7">
        <f t="shared" si="0"/>
        <v>36</v>
      </c>
      <c r="B41" s="12" t="s">
        <v>91</v>
      </c>
      <c r="C41" s="7" t="s">
        <v>8</v>
      </c>
      <c r="D41" s="13" t="s">
        <v>12</v>
      </c>
      <c r="E41" s="13">
        <v>3</v>
      </c>
      <c r="F41" s="22"/>
      <c r="G41" s="16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19.5" thickBot="1" x14ac:dyDescent="0.35">
      <c r="A42" s="7">
        <f t="shared" si="0"/>
        <v>37</v>
      </c>
      <c r="B42" s="12" t="s">
        <v>92</v>
      </c>
      <c r="C42" s="7" t="s">
        <v>57</v>
      </c>
      <c r="D42" s="13" t="s">
        <v>12</v>
      </c>
      <c r="E42" s="13">
        <v>25</v>
      </c>
      <c r="F42" s="22"/>
      <c r="G42" s="16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19.5" thickBot="1" x14ac:dyDescent="0.35">
      <c r="A43" s="7">
        <f t="shared" si="0"/>
        <v>38</v>
      </c>
      <c r="B43" s="12" t="s">
        <v>93</v>
      </c>
      <c r="C43" s="7" t="s">
        <v>19</v>
      </c>
      <c r="D43" s="13" t="s">
        <v>12</v>
      </c>
      <c r="E43" s="13">
        <v>80</v>
      </c>
      <c r="F43" s="22"/>
      <c r="G43" s="16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19.5" thickBot="1" x14ac:dyDescent="0.35">
      <c r="A44" s="7">
        <f t="shared" si="0"/>
        <v>39</v>
      </c>
      <c r="B44" s="12" t="s">
        <v>94</v>
      </c>
      <c r="C44" s="7" t="s">
        <v>8</v>
      </c>
      <c r="D44" s="13" t="s">
        <v>12</v>
      </c>
      <c r="E44" s="13">
        <v>2</v>
      </c>
      <c r="F44" s="22"/>
      <c r="G44" s="16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19.5" thickBot="1" x14ac:dyDescent="0.35">
      <c r="A45" s="7">
        <f t="shared" si="0"/>
        <v>40</v>
      </c>
      <c r="B45" s="12" t="s">
        <v>95</v>
      </c>
      <c r="C45" s="7" t="s">
        <v>8</v>
      </c>
      <c r="D45" s="13" t="s">
        <v>10</v>
      </c>
      <c r="E45" s="13">
        <v>1</v>
      </c>
      <c r="F45" s="22"/>
      <c r="G45" s="16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19.5" thickBot="1" x14ac:dyDescent="0.35">
      <c r="A46" s="7">
        <f t="shared" si="0"/>
        <v>41</v>
      </c>
      <c r="B46" s="12" t="s">
        <v>96</v>
      </c>
      <c r="C46" s="7" t="s">
        <v>8</v>
      </c>
      <c r="D46" s="13" t="s">
        <v>12</v>
      </c>
      <c r="E46" s="13">
        <v>2</v>
      </c>
      <c r="F46" s="22"/>
      <c r="G46" s="16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19.5" thickBot="1" x14ac:dyDescent="0.35">
      <c r="A47" s="7">
        <f t="shared" si="0"/>
        <v>42</v>
      </c>
      <c r="B47" s="12" t="s">
        <v>97</v>
      </c>
      <c r="C47" s="7" t="s">
        <v>54</v>
      </c>
      <c r="D47" s="13" t="s">
        <v>12</v>
      </c>
      <c r="E47" s="13">
        <v>80</v>
      </c>
      <c r="F47" s="22"/>
      <c r="G47" s="16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19.5" thickBot="1" x14ac:dyDescent="0.35">
      <c r="A48" s="7">
        <f t="shared" si="0"/>
        <v>43</v>
      </c>
      <c r="B48" s="12" t="s">
        <v>98</v>
      </c>
      <c r="C48" s="7" t="s">
        <v>54</v>
      </c>
      <c r="D48" s="13" t="s">
        <v>12</v>
      </c>
      <c r="E48" s="13">
        <v>80</v>
      </c>
      <c r="F48" s="22"/>
      <c r="G48" s="16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19.5" thickBot="1" x14ac:dyDescent="0.35">
      <c r="A49" s="7">
        <f t="shared" si="0"/>
        <v>44</v>
      </c>
      <c r="B49" s="12" t="s">
        <v>99</v>
      </c>
      <c r="C49" s="7" t="s">
        <v>7</v>
      </c>
      <c r="D49" s="13" t="s">
        <v>12</v>
      </c>
      <c r="E49" s="13">
        <v>26</v>
      </c>
      <c r="F49" s="22"/>
      <c r="G49" s="16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19.5" thickBot="1" x14ac:dyDescent="0.35">
      <c r="A50" s="7">
        <f t="shared" si="0"/>
        <v>45</v>
      </c>
      <c r="B50" s="12" t="s">
        <v>100</v>
      </c>
      <c r="C50" s="7" t="s">
        <v>7</v>
      </c>
      <c r="D50" s="13" t="s">
        <v>12</v>
      </c>
      <c r="E50" s="13">
        <v>26</v>
      </c>
      <c r="F50" s="22"/>
      <c r="G50" s="16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19.5" thickBot="1" x14ac:dyDescent="0.35">
      <c r="A51" s="7">
        <f t="shared" si="0"/>
        <v>46</v>
      </c>
      <c r="B51" s="12" t="s">
        <v>101</v>
      </c>
      <c r="C51" s="7" t="s">
        <v>23</v>
      </c>
      <c r="D51" s="13" t="s">
        <v>12</v>
      </c>
      <c r="E51" s="13">
        <v>12</v>
      </c>
      <c r="F51" s="22"/>
      <c r="G51" s="16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19.5" thickBot="1" x14ac:dyDescent="0.35">
      <c r="A52" s="7">
        <f t="shared" si="0"/>
        <v>47</v>
      </c>
      <c r="B52" s="12" t="s">
        <v>102</v>
      </c>
      <c r="C52" s="7" t="s">
        <v>23</v>
      </c>
      <c r="D52" s="13" t="s">
        <v>12</v>
      </c>
      <c r="E52" s="13">
        <v>12</v>
      </c>
      <c r="F52" s="22"/>
      <c r="G52" s="16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thickBot="1" x14ac:dyDescent="0.35">
      <c r="A53" s="7">
        <f t="shared" si="0"/>
        <v>48</v>
      </c>
      <c r="B53" s="12" t="s">
        <v>103</v>
      </c>
      <c r="C53" s="7" t="s">
        <v>23</v>
      </c>
      <c r="D53" s="13" t="s">
        <v>12</v>
      </c>
      <c r="E53" s="13">
        <v>12</v>
      </c>
      <c r="F53" s="22"/>
      <c r="G53" s="16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thickBot="1" x14ac:dyDescent="0.35">
      <c r="A54" s="7">
        <f t="shared" si="0"/>
        <v>49</v>
      </c>
      <c r="B54" s="12" t="s">
        <v>104</v>
      </c>
      <c r="C54" s="7" t="s">
        <v>23</v>
      </c>
      <c r="D54" s="13" t="s">
        <v>12</v>
      </c>
      <c r="E54" s="13">
        <v>12</v>
      </c>
      <c r="F54" s="22"/>
      <c r="G54" s="16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thickBot="1" x14ac:dyDescent="0.35">
      <c r="A55" s="7">
        <f t="shared" si="0"/>
        <v>50</v>
      </c>
      <c r="B55" s="12" t="s">
        <v>105</v>
      </c>
      <c r="C55" s="7" t="s">
        <v>17</v>
      </c>
      <c r="D55" s="13" t="s">
        <v>134</v>
      </c>
      <c r="E55" s="13">
        <v>20</v>
      </c>
      <c r="F55" s="12"/>
      <c r="G55" s="21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  <row r="56" spans="1:30" ht="19.5" thickBot="1" x14ac:dyDescent="0.35">
      <c r="A56" s="7">
        <f t="shared" si="0"/>
        <v>51</v>
      </c>
      <c r="B56" s="12" t="s">
        <v>106</v>
      </c>
      <c r="C56" s="7" t="s">
        <v>8</v>
      </c>
      <c r="D56" s="13" t="s">
        <v>12</v>
      </c>
      <c r="E56" s="13">
        <v>1</v>
      </c>
      <c r="F56" s="22"/>
      <c r="G56" s="16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</row>
    <row r="57" spans="1:30" ht="19.5" thickBot="1" x14ac:dyDescent="0.35">
      <c r="A57" s="7">
        <f t="shared" si="0"/>
        <v>52</v>
      </c>
      <c r="B57" s="46" t="s">
        <v>107</v>
      </c>
      <c r="C57" s="47" t="s">
        <v>9</v>
      </c>
      <c r="D57" s="48" t="s">
        <v>12</v>
      </c>
      <c r="E57" s="48">
        <v>60</v>
      </c>
      <c r="F57" s="49"/>
      <c r="G57" s="50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</row>
    <row r="58" spans="1:30" ht="18.75" x14ac:dyDescent="0.3">
      <c r="A58" s="45"/>
      <c r="B58" s="45"/>
      <c r="C58" s="51"/>
      <c r="D58" s="45"/>
      <c r="E58" s="51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</row>
    <row r="59" spans="1:30" ht="18.75" x14ac:dyDescent="0.3">
      <c r="A59" s="45"/>
      <c r="B59" s="45"/>
      <c r="C59" s="51"/>
      <c r="D59" s="45"/>
      <c r="E59" s="51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</row>
    <row r="60" spans="1:30" ht="18.75" x14ac:dyDescent="0.3">
      <c r="A60" s="45"/>
      <c r="B60" s="45"/>
      <c r="C60" s="51"/>
      <c r="D60" s="45"/>
      <c r="E60" s="51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</row>
    <row r="61" spans="1:30" ht="18.75" x14ac:dyDescent="0.3">
      <c r="A61" s="45"/>
      <c r="B61" s="45"/>
      <c r="C61" s="51"/>
      <c r="D61" s="45"/>
      <c r="E61" s="51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</row>
    <row r="62" spans="1:30" ht="18.75" x14ac:dyDescent="0.3">
      <c r="A62" s="45"/>
      <c r="B62" s="45"/>
      <c r="C62" s="51"/>
      <c r="D62" s="45"/>
      <c r="E62" s="51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</row>
    <row r="63" spans="1:30" ht="18.75" x14ac:dyDescent="0.3">
      <c r="A63" s="45"/>
      <c r="B63" s="45"/>
      <c r="C63" s="51"/>
      <c r="D63" s="45"/>
      <c r="E63" s="51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</row>
    <row r="64" spans="1:30" ht="18.75" x14ac:dyDescent="0.3">
      <c r="A64" s="45"/>
      <c r="B64" s="45"/>
      <c r="C64" s="51"/>
      <c r="D64" s="45"/>
      <c r="E64" s="51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</row>
    <row r="65" spans="1:30" ht="18.75" x14ac:dyDescent="0.3">
      <c r="A65" s="45"/>
      <c r="B65" s="45"/>
      <c r="C65" s="51"/>
      <c r="D65" s="45"/>
      <c r="E65" s="51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</row>
    <row r="66" spans="1:30" ht="18.75" x14ac:dyDescent="0.3">
      <c r="A66" s="45"/>
      <c r="B66" s="45"/>
      <c r="C66" s="51"/>
      <c r="D66" s="45"/>
      <c r="E66" s="51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</row>
    <row r="67" spans="1:30" ht="18.75" x14ac:dyDescent="0.3">
      <c r="A67" s="45"/>
      <c r="B67" s="45"/>
      <c r="C67" s="51"/>
      <c r="D67" s="45"/>
      <c r="E67" s="51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</row>
    <row r="68" spans="1:30" ht="18.75" x14ac:dyDescent="0.3">
      <c r="A68" s="45"/>
      <c r="B68" s="45"/>
      <c r="C68" s="51"/>
      <c r="D68" s="45"/>
      <c r="E68" s="51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</row>
    <row r="69" spans="1:30" ht="18.75" x14ac:dyDescent="0.3">
      <c r="A69" s="45"/>
      <c r="B69" s="45"/>
      <c r="C69" s="51"/>
      <c r="D69" s="45"/>
      <c r="E69" s="51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</row>
    <row r="70" spans="1:30" ht="18.75" x14ac:dyDescent="0.3">
      <c r="A70" s="45"/>
      <c r="B70" s="45"/>
      <c r="C70" s="51"/>
      <c r="D70" s="45"/>
      <c r="E70" s="51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</row>
    <row r="71" spans="1:30" ht="18.75" x14ac:dyDescent="0.3">
      <c r="A71" s="45"/>
      <c r="B71" s="45"/>
      <c r="C71" s="51"/>
      <c r="D71" s="45"/>
      <c r="E71" s="51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</row>
    <row r="72" spans="1:30" ht="18.75" x14ac:dyDescent="0.3">
      <c r="A72" s="45"/>
      <c r="B72" s="45"/>
      <c r="C72" s="51"/>
      <c r="D72" s="45"/>
      <c r="E72" s="51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</row>
    <row r="73" spans="1:30" ht="18.75" x14ac:dyDescent="0.3">
      <c r="A73" s="45"/>
      <c r="B73" s="45"/>
      <c r="C73" s="51"/>
      <c r="D73" s="45"/>
      <c r="E73" s="51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</row>
    <row r="74" spans="1:30" ht="18.75" x14ac:dyDescent="0.3">
      <c r="A74" s="45"/>
      <c r="B74" s="45"/>
      <c r="C74" s="51"/>
      <c r="D74" s="45"/>
      <c r="E74" s="51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</row>
    <row r="75" spans="1:30" ht="18.75" x14ac:dyDescent="0.3">
      <c r="A75" s="45"/>
      <c r="B75" s="45"/>
      <c r="C75" s="51"/>
      <c r="D75" s="45"/>
      <c r="E75" s="51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</row>
    <row r="76" spans="1:30" ht="18.75" x14ac:dyDescent="0.3">
      <c r="A76" s="45"/>
      <c r="B76" s="45"/>
      <c r="C76" s="51"/>
      <c r="D76" s="45"/>
      <c r="E76" s="51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</row>
    <row r="77" spans="1:30" ht="18.75" x14ac:dyDescent="0.3">
      <c r="A77" s="45"/>
      <c r="B77" s="45"/>
      <c r="C77" s="51"/>
      <c r="D77" s="45"/>
      <c r="E77" s="51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</row>
    <row r="78" spans="1:30" ht="18.75" x14ac:dyDescent="0.3">
      <c r="A78" s="45"/>
      <c r="B78" s="45"/>
      <c r="C78" s="51"/>
      <c r="D78" s="45"/>
      <c r="E78" s="51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</row>
    <row r="79" spans="1:30" ht="18.75" x14ac:dyDescent="0.3">
      <c r="A79" s="45"/>
      <c r="B79" s="45"/>
      <c r="C79" s="51"/>
      <c r="D79" s="45"/>
      <c r="E79" s="51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</row>
    <row r="80" spans="1:30" ht="18.75" x14ac:dyDescent="0.3">
      <c r="A80" s="45"/>
      <c r="B80" s="45"/>
      <c r="C80" s="51"/>
      <c r="D80" s="45"/>
      <c r="E80" s="51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</row>
    <row r="81" spans="1:30" ht="18.75" x14ac:dyDescent="0.3">
      <c r="A81" s="45"/>
      <c r="B81" s="45"/>
      <c r="C81" s="51"/>
      <c r="D81" s="45"/>
      <c r="E81" s="51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</row>
    <row r="82" spans="1:30" ht="18.75" x14ac:dyDescent="0.3">
      <c r="A82" s="45"/>
      <c r="B82" s="45"/>
      <c r="C82" s="51"/>
      <c r="D82" s="45"/>
      <c r="E82" s="51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</row>
    <row r="83" spans="1:30" ht="18.75" x14ac:dyDescent="0.3">
      <c r="A83" s="45"/>
      <c r="B83" s="45"/>
      <c r="C83" s="51"/>
      <c r="D83" s="45"/>
      <c r="E83" s="51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</row>
    <row r="84" spans="1:30" ht="18.75" x14ac:dyDescent="0.3">
      <c r="A84" s="45"/>
      <c r="B84" s="45"/>
      <c r="C84" s="51"/>
      <c r="D84" s="45"/>
      <c r="E84" s="51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</row>
    <row r="85" spans="1:30" ht="18.75" x14ac:dyDescent="0.3">
      <c r="A85" s="45"/>
      <c r="B85" s="45"/>
      <c r="C85" s="51"/>
      <c r="D85" s="45"/>
      <c r="E85" s="51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</row>
    <row r="86" spans="1:30" ht="18.75" x14ac:dyDescent="0.3">
      <c r="A86" s="45"/>
      <c r="B86" s="45"/>
      <c r="C86" s="51"/>
      <c r="D86" s="45"/>
      <c r="E86" s="51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</row>
    <row r="87" spans="1:30" ht="18.75" x14ac:dyDescent="0.3">
      <c r="A87" s="45"/>
      <c r="B87" s="45"/>
      <c r="C87" s="51"/>
      <c r="D87" s="45"/>
      <c r="E87" s="51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</row>
    <row r="88" spans="1:30" ht="18.75" x14ac:dyDescent="0.3">
      <c r="A88" s="45"/>
      <c r="B88" s="45"/>
      <c r="C88" s="51"/>
      <c r="D88" s="45"/>
      <c r="E88" s="51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</row>
    <row r="89" spans="1:30" ht="18.75" x14ac:dyDescent="0.3">
      <c r="A89" s="45"/>
      <c r="B89" s="45"/>
      <c r="C89" s="51"/>
      <c r="D89" s="45"/>
      <c r="E89" s="51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</row>
    <row r="90" spans="1:30" ht="18.75" x14ac:dyDescent="0.3">
      <c r="A90" s="45"/>
      <c r="B90" s="45"/>
      <c r="C90" s="51"/>
      <c r="D90" s="45"/>
      <c r="E90" s="51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</row>
    <row r="91" spans="1:30" ht="18.75" x14ac:dyDescent="0.3">
      <c r="A91" s="45"/>
      <c r="B91" s="45"/>
      <c r="C91" s="51"/>
      <c r="D91" s="45"/>
      <c r="E91" s="51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1:30" ht="18.75" x14ac:dyDescent="0.3">
      <c r="A92" s="45"/>
      <c r="B92" s="45"/>
      <c r="C92" s="51"/>
      <c r="D92" s="45"/>
      <c r="E92" s="51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</row>
    <row r="93" spans="1:30" ht="18.75" x14ac:dyDescent="0.3">
      <c r="A93" s="45"/>
      <c r="B93" s="45"/>
      <c r="C93" s="51"/>
      <c r="D93" s="45"/>
      <c r="E93" s="51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</row>
    <row r="94" spans="1:30" ht="18.75" x14ac:dyDescent="0.3">
      <c r="A94" s="45"/>
      <c r="B94" s="45"/>
      <c r="C94" s="51"/>
      <c r="D94" s="45"/>
      <c r="E94" s="51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</row>
    <row r="95" spans="1:30" ht="18.75" x14ac:dyDescent="0.3">
      <c r="A95" s="45"/>
      <c r="B95" s="45"/>
      <c r="C95" s="51"/>
      <c r="D95" s="45"/>
      <c r="E95" s="51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</row>
    <row r="96" spans="1:30" ht="18.75" x14ac:dyDescent="0.3">
      <c r="A96" s="45"/>
      <c r="B96" s="45"/>
      <c r="C96" s="51"/>
      <c r="D96" s="45"/>
      <c r="E96" s="51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</row>
    <row r="97" spans="1:30" ht="18.75" x14ac:dyDescent="0.3">
      <c r="A97" s="45"/>
      <c r="B97" s="45"/>
      <c r="C97" s="51"/>
      <c r="D97" s="45"/>
      <c r="E97" s="51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</row>
    <row r="98" spans="1:30" ht="18.75" x14ac:dyDescent="0.3">
      <c r="A98" s="45"/>
      <c r="B98" s="45"/>
      <c r="C98" s="51"/>
      <c r="D98" s="45"/>
      <c r="E98" s="51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</row>
    <row r="99" spans="1:30" ht="18.75" x14ac:dyDescent="0.3">
      <c r="A99" s="45"/>
      <c r="B99" s="45"/>
      <c r="C99" s="51"/>
      <c r="D99" s="45"/>
      <c r="E99" s="51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</row>
    <row r="100" spans="1:30" ht="18.75" x14ac:dyDescent="0.3">
      <c r="A100" s="45"/>
      <c r="B100" s="45"/>
      <c r="C100" s="51"/>
      <c r="D100" s="45"/>
      <c r="E100" s="51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</row>
    <row r="101" spans="1:30" ht="18.75" x14ac:dyDescent="0.3">
      <c r="A101" s="45"/>
      <c r="B101" s="45"/>
      <c r="C101" s="51"/>
      <c r="D101" s="45"/>
      <c r="E101" s="51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</row>
    <row r="102" spans="1:30" ht="18.75" x14ac:dyDescent="0.3">
      <c r="A102" s="45"/>
      <c r="B102" s="45"/>
      <c r="C102" s="51"/>
      <c r="D102" s="45"/>
      <c r="E102" s="51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</row>
    <row r="103" spans="1:30" ht="18.75" x14ac:dyDescent="0.3">
      <c r="A103" s="45"/>
      <c r="B103" s="45"/>
      <c r="C103" s="51"/>
      <c r="D103" s="45"/>
      <c r="E103" s="51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</row>
    <row r="104" spans="1:30" ht="18.75" x14ac:dyDescent="0.3">
      <c r="A104" s="45"/>
      <c r="B104" s="45"/>
      <c r="C104" s="51"/>
      <c r="D104" s="45"/>
      <c r="E104" s="51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</row>
    <row r="105" spans="1:30" ht="18.75" x14ac:dyDescent="0.3">
      <c r="A105" s="45"/>
      <c r="B105" s="45"/>
      <c r="C105" s="51"/>
      <c r="D105" s="45"/>
      <c r="E105" s="51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</row>
    <row r="106" spans="1:30" ht="18.75" x14ac:dyDescent="0.3">
      <c r="A106" s="45"/>
      <c r="B106" s="45"/>
      <c r="C106" s="51"/>
      <c r="D106" s="45"/>
      <c r="E106" s="51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</row>
    <row r="107" spans="1:30" ht="18.75" x14ac:dyDescent="0.3">
      <c r="A107" s="45"/>
      <c r="B107" s="45"/>
      <c r="C107" s="51"/>
      <c r="D107" s="45"/>
      <c r="E107" s="51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</row>
    <row r="108" spans="1:30" ht="18.75" x14ac:dyDescent="0.3">
      <c r="A108" s="45"/>
      <c r="B108" s="45"/>
      <c r="C108" s="51"/>
      <c r="D108" s="45"/>
      <c r="E108" s="51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</row>
    <row r="109" spans="1:30" ht="18.75" x14ac:dyDescent="0.3">
      <c r="A109" s="45"/>
      <c r="B109" s="45"/>
      <c r="C109" s="51"/>
      <c r="D109" s="45"/>
      <c r="E109" s="51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</row>
    <row r="110" spans="1:30" ht="18.75" x14ac:dyDescent="0.3">
      <c r="A110" s="45"/>
      <c r="B110" s="45"/>
      <c r="C110" s="51"/>
      <c r="D110" s="45"/>
      <c r="E110" s="51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</row>
    <row r="111" spans="1:30" ht="18.75" x14ac:dyDescent="0.3">
      <c r="A111" s="45"/>
      <c r="B111" s="45"/>
      <c r="C111" s="51"/>
      <c r="D111" s="45"/>
      <c r="E111" s="51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</row>
    <row r="112" spans="1:30" ht="18.75" x14ac:dyDescent="0.3">
      <c r="A112" s="45"/>
      <c r="B112" s="45"/>
      <c r="C112" s="51"/>
      <c r="D112" s="45"/>
      <c r="E112" s="51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</row>
    <row r="113" spans="1:30" ht="18.75" x14ac:dyDescent="0.3">
      <c r="A113" s="45"/>
      <c r="B113" s="45"/>
      <c r="C113" s="51"/>
      <c r="D113" s="45"/>
      <c r="E113" s="51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</row>
    <row r="114" spans="1:30" ht="18.75" x14ac:dyDescent="0.3">
      <c r="A114" s="45"/>
      <c r="B114" s="45"/>
      <c r="C114" s="51"/>
      <c r="D114" s="45"/>
      <c r="E114" s="51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</row>
    <row r="115" spans="1:30" ht="18.75" x14ac:dyDescent="0.3">
      <c r="A115" s="45"/>
      <c r="B115" s="45"/>
      <c r="C115" s="51"/>
      <c r="D115" s="45"/>
      <c r="E115" s="51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</row>
    <row r="116" spans="1:30" ht="18.75" x14ac:dyDescent="0.3">
      <c r="A116" s="45"/>
      <c r="B116" s="45"/>
      <c r="C116" s="51"/>
      <c r="D116" s="45"/>
      <c r="E116" s="51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</row>
    <row r="117" spans="1:30" ht="18.75" x14ac:dyDescent="0.3">
      <c r="A117" s="45"/>
      <c r="B117" s="45"/>
      <c r="C117" s="51"/>
      <c r="D117" s="45"/>
      <c r="E117" s="51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</row>
    <row r="118" spans="1:30" ht="18.75" x14ac:dyDescent="0.3">
      <c r="A118" s="45"/>
      <c r="B118" s="45"/>
      <c r="C118" s="51"/>
      <c r="D118" s="45"/>
      <c r="E118" s="51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</row>
    <row r="119" spans="1:30" ht="18.75" x14ac:dyDescent="0.3">
      <c r="A119" s="45"/>
      <c r="B119" s="45"/>
      <c r="C119" s="51"/>
      <c r="D119" s="45"/>
      <c r="E119" s="51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</row>
    <row r="120" spans="1:30" ht="18.75" x14ac:dyDescent="0.3">
      <c r="A120" s="45"/>
      <c r="B120" s="45"/>
      <c r="C120" s="51"/>
      <c r="D120" s="45"/>
      <c r="E120" s="51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</row>
    <row r="121" spans="1:30" ht="18.75" x14ac:dyDescent="0.3">
      <c r="A121" s="45"/>
      <c r="B121" s="45"/>
      <c r="C121" s="51"/>
      <c r="D121" s="45"/>
      <c r="E121" s="51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</row>
    <row r="122" spans="1:30" ht="18.75" x14ac:dyDescent="0.3">
      <c r="A122" s="45"/>
      <c r="B122" s="45"/>
      <c r="C122" s="51"/>
      <c r="D122" s="45"/>
      <c r="E122" s="51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</row>
    <row r="123" spans="1:30" ht="18.75" x14ac:dyDescent="0.3">
      <c r="A123" s="45"/>
      <c r="B123" s="45"/>
      <c r="C123" s="51"/>
      <c r="D123" s="45"/>
      <c r="E123" s="51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</row>
    <row r="124" spans="1:30" ht="18.75" x14ac:dyDescent="0.3">
      <c r="A124" s="45"/>
      <c r="B124" s="45"/>
      <c r="C124" s="51"/>
      <c r="D124" s="45"/>
      <c r="E124" s="51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</row>
    <row r="125" spans="1:30" ht="18.75" x14ac:dyDescent="0.3">
      <c r="A125" s="45"/>
      <c r="B125" s="45"/>
      <c r="C125" s="51"/>
      <c r="D125" s="45"/>
      <c r="E125" s="51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</row>
    <row r="126" spans="1:30" ht="18.75" x14ac:dyDescent="0.3">
      <c r="A126" s="45"/>
      <c r="B126" s="45"/>
      <c r="C126" s="51"/>
      <c r="D126" s="45"/>
      <c r="E126" s="51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</row>
    <row r="127" spans="1:30" ht="18.75" x14ac:dyDescent="0.3">
      <c r="A127" s="45"/>
      <c r="B127" s="45"/>
      <c r="C127" s="51"/>
      <c r="D127" s="45"/>
      <c r="E127" s="51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</row>
    <row r="128" spans="1:30" ht="18.75" x14ac:dyDescent="0.3">
      <c r="A128" s="45"/>
      <c r="B128" s="45"/>
      <c r="C128" s="51"/>
      <c r="D128" s="45"/>
      <c r="E128" s="51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</row>
    <row r="129" spans="1:30" ht="18.75" x14ac:dyDescent="0.3">
      <c r="A129" s="45"/>
      <c r="B129" s="45"/>
      <c r="C129" s="51"/>
      <c r="D129" s="45"/>
      <c r="E129" s="51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</row>
    <row r="130" spans="1:30" ht="18.75" x14ac:dyDescent="0.3">
      <c r="A130" s="45"/>
      <c r="B130" s="45"/>
      <c r="C130" s="51"/>
      <c r="D130" s="45"/>
      <c r="E130" s="51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</row>
    <row r="131" spans="1:30" ht="18.75" x14ac:dyDescent="0.3">
      <c r="A131" s="45"/>
      <c r="B131" s="45"/>
      <c r="C131" s="51"/>
      <c r="D131" s="45"/>
      <c r="E131" s="51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</row>
    <row r="132" spans="1:30" ht="18.75" x14ac:dyDescent="0.3">
      <c r="A132" s="45"/>
      <c r="B132" s="45"/>
      <c r="C132" s="51"/>
      <c r="D132" s="45"/>
      <c r="E132" s="51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</row>
    <row r="133" spans="1:30" ht="18.75" x14ac:dyDescent="0.3">
      <c r="A133" s="45"/>
      <c r="B133" s="45"/>
      <c r="C133" s="51"/>
      <c r="D133" s="45"/>
      <c r="E133" s="51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</row>
    <row r="134" spans="1:30" ht="18.75" x14ac:dyDescent="0.3">
      <c r="A134" s="45"/>
      <c r="B134" s="45"/>
      <c r="C134" s="51"/>
      <c r="D134" s="45"/>
      <c r="E134" s="51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</row>
    <row r="135" spans="1:30" ht="18.75" x14ac:dyDescent="0.3">
      <c r="A135" s="45"/>
      <c r="B135" s="45"/>
      <c r="C135" s="51"/>
      <c r="D135" s="45"/>
      <c r="E135" s="51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</row>
    <row r="136" spans="1:30" ht="18.75" x14ac:dyDescent="0.3">
      <c r="A136" s="45"/>
      <c r="B136" s="45"/>
      <c r="C136" s="51"/>
      <c r="D136" s="45"/>
      <c r="E136" s="51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</row>
    <row r="137" spans="1:30" ht="18.75" x14ac:dyDescent="0.3">
      <c r="A137" s="45"/>
      <c r="B137" s="45"/>
      <c r="C137" s="51"/>
      <c r="D137" s="45"/>
      <c r="E137" s="51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</row>
    <row r="138" spans="1:30" ht="18.75" x14ac:dyDescent="0.3">
      <c r="A138" s="45"/>
      <c r="B138" s="45"/>
      <c r="C138" s="51"/>
      <c r="D138" s="45"/>
      <c r="E138" s="51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</row>
    <row r="139" spans="1:30" ht="18.75" x14ac:dyDescent="0.3">
      <c r="A139" s="45"/>
      <c r="B139" s="45"/>
      <c r="C139" s="51"/>
      <c r="D139" s="45"/>
      <c r="E139" s="51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</row>
    <row r="140" spans="1:30" ht="18.75" x14ac:dyDescent="0.3">
      <c r="A140" s="45"/>
      <c r="B140" s="45"/>
      <c r="C140" s="51"/>
      <c r="D140" s="45"/>
      <c r="E140" s="51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</row>
    <row r="141" spans="1:30" ht="18.75" x14ac:dyDescent="0.3">
      <c r="A141" s="45"/>
      <c r="B141" s="45"/>
      <c r="C141" s="51"/>
      <c r="D141" s="45"/>
      <c r="E141" s="51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</row>
    <row r="142" spans="1:30" ht="18.75" x14ac:dyDescent="0.3">
      <c r="A142" s="45"/>
      <c r="B142" s="45"/>
      <c r="C142" s="51"/>
      <c r="D142" s="45"/>
      <c r="E142" s="51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8"/>
  <sheetViews>
    <sheetView workbookViewId="0">
      <selection activeCell="F27" sqref="F27"/>
    </sheetView>
  </sheetViews>
  <sheetFormatPr defaultRowHeight="12.75" x14ac:dyDescent="0.2"/>
  <cols>
    <col min="1" max="1" width="9.140625" style="69"/>
    <col min="2" max="2" width="35.28515625" style="69" customWidth="1"/>
    <col min="3" max="3" width="8.140625" style="70" customWidth="1"/>
    <col min="4" max="4" width="9.140625" style="69"/>
    <col min="5" max="5" width="10.28515625" style="70" customWidth="1"/>
    <col min="6" max="6" width="44.5703125" style="69" customWidth="1"/>
    <col min="7" max="7" width="45.5703125" style="69" customWidth="1"/>
    <col min="8" max="8" width="18.85546875" style="69" customWidth="1"/>
    <col min="9" max="16384" width="9.140625" style="69"/>
  </cols>
  <sheetData>
    <row r="3" spans="1:7" ht="18" x14ac:dyDescent="0.2">
      <c r="A3" s="108" t="s">
        <v>163</v>
      </c>
      <c r="B3" s="108" t="s">
        <v>164</v>
      </c>
      <c r="C3" s="108" t="s">
        <v>165</v>
      </c>
      <c r="D3" s="108" t="s">
        <v>166</v>
      </c>
      <c r="E3" s="108" t="s">
        <v>167</v>
      </c>
      <c r="F3" s="108" t="s">
        <v>168</v>
      </c>
      <c r="G3" s="108" t="s">
        <v>169</v>
      </c>
    </row>
    <row r="4" spans="1:7" ht="18.75" x14ac:dyDescent="0.2">
      <c r="A4" s="109">
        <v>1</v>
      </c>
      <c r="B4" s="110" t="s">
        <v>170</v>
      </c>
      <c r="C4" s="109" t="s">
        <v>16</v>
      </c>
      <c r="D4" s="109" t="s">
        <v>12</v>
      </c>
      <c r="E4" s="109">
        <v>4</v>
      </c>
      <c r="F4" s="110"/>
      <c r="G4" s="110"/>
    </row>
    <row r="5" spans="1:7" ht="18.75" x14ac:dyDescent="0.2">
      <c r="A5" s="111">
        <f>SUM(A4,1)</f>
        <v>2</v>
      </c>
      <c r="B5" s="112" t="s">
        <v>249</v>
      </c>
      <c r="C5" s="113" t="s">
        <v>113</v>
      </c>
      <c r="D5" s="113" t="s">
        <v>109</v>
      </c>
      <c r="E5" s="113">
        <v>22</v>
      </c>
      <c r="F5" s="112" t="s">
        <v>171</v>
      </c>
      <c r="G5" s="112"/>
    </row>
    <row r="6" spans="1:7" ht="18.75" x14ac:dyDescent="0.2">
      <c r="A6" s="111">
        <f>SUM(A5,1)</f>
        <v>3</v>
      </c>
      <c r="B6" s="112" t="s">
        <v>172</v>
      </c>
      <c r="C6" s="113" t="s">
        <v>113</v>
      </c>
      <c r="D6" s="113" t="s">
        <v>162</v>
      </c>
      <c r="E6" s="113">
        <v>22</v>
      </c>
      <c r="F6" s="112" t="s">
        <v>218</v>
      </c>
      <c r="G6" s="112"/>
    </row>
    <row r="7" spans="1:7" ht="18.75" x14ac:dyDescent="0.2">
      <c r="A7" s="111">
        <f>SUM(A6,1)</f>
        <v>4</v>
      </c>
      <c r="B7" s="112" t="s">
        <v>250</v>
      </c>
      <c r="C7" s="113" t="s">
        <v>19</v>
      </c>
      <c r="D7" s="113" t="s">
        <v>11</v>
      </c>
      <c r="E7" s="113">
        <v>200</v>
      </c>
      <c r="F7" s="114"/>
      <c r="G7" s="112"/>
    </row>
    <row r="8" spans="1:7" ht="19.5" x14ac:dyDescent="0.2">
      <c r="A8" s="115">
        <v>4.0999999999999996</v>
      </c>
      <c r="B8" s="112" t="s">
        <v>240</v>
      </c>
      <c r="C8" s="113" t="s">
        <v>15</v>
      </c>
      <c r="D8" s="113" t="s">
        <v>109</v>
      </c>
      <c r="E8" s="113"/>
      <c r="F8" s="114" t="s">
        <v>242</v>
      </c>
      <c r="G8" s="112" t="s">
        <v>267</v>
      </c>
    </row>
    <row r="9" spans="1:7" ht="18.75" x14ac:dyDescent="0.2">
      <c r="A9" s="115">
        <v>4.2</v>
      </c>
      <c r="B9" s="112" t="s">
        <v>241</v>
      </c>
      <c r="C9" s="113" t="s">
        <v>15</v>
      </c>
      <c r="D9" s="113" t="s">
        <v>109</v>
      </c>
      <c r="E9" s="113"/>
      <c r="F9" s="116" t="s">
        <v>243</v>
      </c>
      <c r="G9" s="117" t="s">
        <v>244</v>
      </c>
    </row>
    <row r="10" spans="1:7" ht="18.75" x14ac:dyDescent="0.2">
      <c r="A10" s="118">
        <f>SUM(A7,1)</f>
        <v>5</v>
      </c>
      <c r="B10" s="110" t="s">
        <v>173</v>
      </c>
      <c r="C10" s="109" t="s">
        <v>6</v>
      </c>
      <c r="D10" s="109" t="s">
        <v>10</v>
      </c>
      <c r="E10" s="109">
        <v>2</v>
      </c>
      <c r="F10" s="110"/>
      <c r="G10" s="110"/>
    </row>
    <row r="11" spans="1:7" ht="18.75" x14ac:dyDescent="0.2">
      <c r="A11" s="118">
        <f t="shared" ref="A11:A52" si="0">SUM(A10,1)</f>
        <v>6</v>
      </c>
      <c r="B11" s="110" t="s">
        <v>174</v>
      </c>
      <c r="C11" s="109" t="s">
        <v>7</v>
      </c>
      <c r="D11" s="109" t="s">
        <v>175</v>
      </c>
      <c r="E11" s="109">
        <v>26</v>
      </c>
      <c r="F11" s="110"/>
      <c r="G11" s="110"/>
    </row>
    <row r="12" spans="1:7" ht="18.75" x14ac:dyDescent="0.2">
      <c r="A12" s="118">
        <f t="shared" si="0"/>
        <v>7</v>
      </c>
      <c r="B12" s="110" t="s">
        <v>176</v>
      </c>
      <c r="C12" s="109" t="s">
        <v>7</v>
      </c>
      <c r="D12" s="109" t="s">
        <v>162</v>
      </c>
      <c r="E12" s="109">
        <v>26</v>
      </c>
      <c r="F12" s="110"/>
      <c r="G12" s="110"/>
    </row>
    <row r="13" spans="1:7" ht="18.75" x14ac:dyDescent="0.2">
      <c r="A13" s="118">
        <f t="shared" si="0"/>
        <v>8</v>
      </c>
      <c r="B13" s="110" t="s">
        <v>177</v>
      </c>
      <c r="C13" s="109" t="s">
        <v>7</v>
      </c>
      <c r="D13" s="109" t="s">
        <v>12</v>
      </c>
      <c r="E13" s="109">
        <v>26</v>
      </c>
      <c r="F13" s="110"/>
      <c r="G13" s="110"/>
    </row>
    <row r="14" spans="1:7" ht="18.75" x14ac:dyDescent="0.2">
      <c r="A14" s="118">
        <f t="shared" si="0"/>
        <v>9</v>
      </c>
      <c r="B14" s="110" t="s">
        <v>178</v>
      </c>
      <c r="C14" s="109" t="s">
        <v>179</v>
      </c>
      <c r="D14" s="109" t="s">
        <v>12</v>
      </c>
      <c r="E14" s="109">
        <v>20</v>
      </c>
      <c r="F14" s="110"/>
      <c r="G14" s="110"/>
    </row>
    <row r="15" spans="1:7" ht="18.75" x14ac:dyDescent="0.2">
      <c r="A15" s="118">
        <f t="shared" si="0"/>
        <v>10</v>
      </c>
      <c r="B15" s="110" t="s">
        <v>180</v>
      </c>
      <c r="C15" s="109" t="s">
        <v>9</v>
      </c>
      <c r="D15" s="109" t="s">
        <v>12</v>
      </c>
      <c r="E15" s="109">
        <v>60</v>
      </c>
      <c r="F15" s="110"/>
      <c r="G15" s="110"/>
    </row>
    <row r="16" spans="1:7" ht="18.75" x14ac:dyDescent="0.2">
      <c r="A16" s="118">
        <f t="shared" si="0"/>
        <v>11</v>
      </c>
      <c r="B16" s="110" t="s">
        <v>181</v>
      </c>
      <c r="C16" s="109" t="s">
        <v>6</v>
      </c>
      <c r="D16" s="109" t="s">
        <v>12</v>
      </c>
      <c r="E16" s="109">
        <v>1</v>
      </c>
      <c r="F16" s="110"/>
      <c r="G16" s="110"/>
    </row>
    <row r="17" spans="1:8" ht="18.75" x14ac:dyDescent="0.2">
      <c r="A17" s="118">
        <f t="shared" si="0"/>
        <v>12</v>
      </c>
      <c r="B17" s="110" t="s">
        <v>182</v>
      </c>
      <c r="C17" s="109" t="s">
        <v>19</v>
      </c>
      <c r="D17" s="109" t="s">
        <v>12</v>
      </c>
      <c r="E17" s="109">
        <v>60</v>
      </c>
      <c r="F17" s="110"/>
      <c r="G17" s="110"/>
    </row>
    <row r="18" spans="1:8" ht="18.75" x14ac:dyDescent="0.2">
      <c r="A18" s="118">
        <f t="shared" si="0"/>
        <v>13</v>
      </c>
      <c r="B18" s="110" t="s">
        <v>183</v>
      </c>
      <c r="C18" s="109" t="s">
        <v>14</v>
      </c>
      <c r="D18" s="109" t="s">
        <v>12</v>
      </c>
      <c r="E18" s="109">
        <v>300</v>
      </c>
      <c r="F18" s="110"/>
      <c r="G18" s="110"/>
    </row>
    <row r="19" spans="1:8" ht="37.5" x14ac:dyDescent="0.2">
      <c r="A19" s="118">
        <f t="shared" si="0"/>
        <v>14</v>
      </c>
      <c r="B19" s="110" t="s">
        <v>184</v>
      </c>
      <c r="C19" s="109" t="s">
        <v>7</v>
      </c>
      <c r="D19" s="109" t="s">
        <v>162</v>
      </c>
      <c r="E19" s="109">
        <v>26</v>
      </c>
      <c r="F19" s="110"/>
      <c r="G19" s="110"/>
    </row>
    <row r="20" spans="1:8" ht="18.75" x14ac:dyDescent="0.2">
      <c r="A20" s="118">
        <f t="shared" si="0"/>
        <v>15</v>
      </c>
      <c r="B20" s="110" t="s">
        <v>185</v>
      </c>
      <c r="C20" s="109" t="s">
        <v>57</v>
      </c>
      <c r="D20" s="109" t="s">
        <v>12</v>
      </c>
      <c r="E20" s="109">
        <v>300</v>
      </c>
      <c r="F20" s="110"/>
      <c r="G20" s="110"/>
    </row>
    <row r="21" spans="1:8" ht="18.75" x14ac:dyDescent="0.2">
      <c r="A21" s="119">
        <f t="shared" si="0"/>
        <v>16</v>
      </c>
      <c r="B21" s="120" t="s">
        <v>186</v>
      </c>
      <c r="C21" s="121" t="s">
        <v>9</v>
      </c>
      <c r="D21" s="121" t="s">
        <v>12</v>
      </c>
      <c r="E21" s="121">
        <v>120</v>
      </c>
      <c r="F21" s="122" t="s">
        <v>268</v>
      </c>
      <c r="G21" s="123" t="s">
        <v>266</v>
      </c>
    </row>
    <row r="22" spans="1:8" ht="18.75" x14ac:dyDescent="0.2">
      <c r="A22" s="118">
        <f t="shared" si="0"/>
        <v>17</v>
      </c>
      <c r="B22" s="110" t="s">
        <v>187</v>
      </c>
      <c r="C22" s="109" t="s">
        <v>21</v>
      </c>
      <c r="D22" s="109" t="s">
        <v>12</v>
      </c>
      <c r="E22" s="109">
        <v>40</v>
      </c>
      <c r="F22" s="110"/>
      <c r="G22" s="110"/>
    </row>
    <row r="23" spans="1:8" ht="18.75" x14ac:dyDescent="0.2">
      <c r="A23" s="119">
        <f t="shared" si="0"/>
        <v>18</v>
      </c>
      <c r="B23" s="120" t="s">
        <v>188</v>
      </c>
      <c r="C23" s="121" t="s">
        <v>14</v>
      </c>
      <c r="D23" s="121" t="s">
        <v>12</v>
      </c>
      <c r="E23" s="121">
        <v>60</v>
      </c>
      <c r="F23" s="124"/>
      <c r="G23" s="125" t="s">
        <v>264</v>
      </c>
    </row>
    <row r="24" spans="1:8" ht="18.75" x14ac:dyDescent="0.2">
      <c r="A24" s="119">
        <f t="shared" si="0"/>
        <v>19</v>
      </c>
      <c r="B24" s="120" t="s">
        <v>189</v>
      </c>
      <c r="C24" s="121" t="s">
        <v>14</v>
      </c>
      <c r="D24" s="121" t="s">
        <v>12</v>
      </c>
      <c r="E24" s="121">
        <v>60</v>
      </c>
      <c r="F24" s="124"/>
      <c r="G24" s="125" t="s">
        <v>265</v>
      </c>
    </row>
    <row r="25" spans="1:8" s="103" customFormat="1" ht="18.75" x14ac:dyDescent="0.2">
      <c r="A25" s="130">
        <f t="shared" si="0"/>
        <v>20</v>
      </c>
      <c r="B25" s="129" t="s">
        <v>190</v>
      </c>
      <c r="C25" s="131" t="s">
        <v>14</v>
      </c>
      <c r="D25" s="131" t="s">
        <v>12</v>
      </c>
      <c r="E25" s="131">
        <v>60</v>
      </c>
      <c r="F25" s="129"/>
      <c r="G25" s="132" t="s">
        <v>269</v>
      </c>
    </row>
    <row r="26" spans="1:8" s="138" customFormat="1" ht="46.5" customHeight="1" x14ac:dyDescent="0.2">
      <c r="A26" s="140">
        <f t="shared" si="0"/>
        <v>21</v>
      </c>
      <c r="B26" s="139" t="s">
        <v>191</v>
      </c>
      <c r="C26" s="141" t="s">
        <v>14</v>
      </c>
      <c r="D26" s="141" t="s">
        <v>12</v>
      </c>
      <c r="E26" s="141">
        <v>60</v>
      </c>
      <c r="F26" s="139"/>
      <c r="G26" s="139" t="s">
        <v>272</v>
      </c>
      <c r="H26" s="103" t="s">
        <v>273</v>
      </c>
    </row>
    <row r="27" spans="1:8" ht="37.5" x14ac:dyDescent="0.2">
      <c r="A27" s="126">
        <f t="shared" si="0"/>
        <v>22</v>
      </c>
      <c r="B27" s="127" t="s">
        <v>192</v>
      </c>
      <c r="C27" s="127" t="s">
        <v>7</v>
      </c>
      <c r="D27" s="127" t="s">
        <v>162</v>
      </c>
      <c r="E27" s="127">
        <v>26</v>
      </c>
      <c r="F27" s="127"/>
      <c r="G27" s="128" t="s">
        <v>263</v>
      </c>
    </row>
    <row r="28" spans="1:8" ht="18.75" x14ac:dyDescent="0.2">
      <c r="A28" s="118">
        <f t="shared" si="0"/>
        <v>23</v>
      </c>
      <c r="B28" s="110" t="s">
        <v>193</v>
      </c>
      <c r="C28" s="109" t="s">
        <v>57</v>
      </c>
      <c r="D28" s="109" t="s">
        <v>12</v>
      </c>
      <c r="E28" s="109">
        <v>40</v>
      </c>
      <c r="F28" s="110"/>
      <c r="G28" s="110"/>
    </row>
    <row r="29" spans="1:8" ht="18.75" x14ac:dyDescent="0.2">
      <c r="A29" s="118">
        <f t="shared" si="0"/>
        <v>24</v>
      </c>
      <c r="B29" s="110" t="s">
        <v>194</v>
      </c>
      <c r="C29" s="109" t="s">
        <v>6</v>
      </c>
      <c r="D29" s="109" t="s">
        <v>12</v>
      </c>
      <c r="E29" s="109">
        <v>10</v>
      </c>
      <c r="F29" s="110"/>
      <c r="G29" s="110"/>
    </row>
    <row r="30" spans="1:8" ht="18.75" x14ac:dyDescent="0.2">
      <c r="A30" s="118">
        <f t="shared" si="0"/>
        <v>25</v>
      </c>
      <c r="B30" s="110" t="s">
        <v>195</v>
      </c>
      <c r="C30" s="109" t="s">
        <v>6</v>
      </c>
      <c r="D30" s="109" t="s">
        <v>162</v>
      </c>
      <c r="E30" s="109">
        <v>1</v>
      </c>
      <c r="F30" s="110"/>
      <c r="G30" s="110"/>
    </row>
    <row r="31" spans="1:8" ht="18.75" x14ac:dyDescent="0.2">
      <c r="A31" s="118">
        <f t="shared" si="0"/>
        <v>26</v>
      </c>
      <c r="B31" s="110" t="s">
        <v>196</v>
      </c>
      <c r="C31" s="109" t="s">
        <v>57</v>
      </c>
      <c r="D31" s="109" t="s">
        <v>12</v>
      </c>
      <c r="E31" s="109">
        <v>200</v>
      </c>
      <c r="F31" s="110"/>
      <c r="G31" s="110"/>
    </row>
    <row r="32" spans="1:8" ht="18.75" x14ac:dyDescent="0.2">
      <c r="A32" s="118">
        <f t="shared" si="0"/>
        <v>27</v>
      </c>
      <c r="B32" s="110" t="s">
        <v>197</v>
      </c>
      <c r="C32" s="109" t="s">
        <v>198</v>
      </c>
      <c r="D32" s="109" t="s">
        <v>12</v>
      </c>
      <c r="E32" s="109">
        <v>200</v>
      </c>
      <c r="F32" s="110"/>
      <c r="G32" s="110"/>
    </row>
    <row r="33" spans="1:7" ht="18.75" x14ac:dyDescent="0.2">
      <c r="A33" s="118">
        <f t="shared" si="0"/>
        <v>28</v>
      </c>
      <c r="B33" s="110" t="s">
        <v>199</v>
      </c>
      <c r="C33" s="109" t="s">
        <v>9</v>
      </c>
      <c r="D33" s="109" t="s">
        <v>12</v>
      </c>
      <c r="E33" s="109">
        <v>150</v>
      </c>
      <c r="F33" s="110"/>
      <c r="G33" s="110"/>
    </row>
    <row r="34" spans="1:7" ht="18.75" x14ac:dyDescent="0.2">
      <c r="A34" s="118">
        <f t="shared" si="0"/>
        <v>29</v>
      </c>
      <c r="B34" s="110" t="s">
        <v>200</v>
      </c>
      <c r="C34" s="109" t="s">
        <v>57</v>
      </c>
      <c r="D34" s="109" t="s">
        <v>12</v>
      </c>
      <c r="E34" s="109">
        <v>150</v>
      </c>
      <c r="F34" s="110"/>
      <c r="G34" s="110"/>
    </row>
    <row r="35" spans="1:7" ht="18.75" x14ac:dyDescent="0.2">
      <c r="A35" s="118">
        <f t="shared" si="0"/>
        <v>30</v>
      </c>
      <c r="B35" s="110" t="s">
        <v>201</v>
      </c>
      <c r="C35" s="109" t="s">
        <v>6</v>
      </c>
      <c r="D35" s="109" t="s">
        <v>12</v>
      </c>
      <c r="E35" s="109">
        <v>20</v>
      </c>
      <c r="F35" s="110"/>
      <c r="G35" s="110"/>
    </row>
    <row r="36" spans="1:7" ht="18.75" x14ac:dyDescent="0.2">
      <c r="A36" s="118">
        <f t="shared" si="0"/>
        <v>31</v>
      </c>
      <c r="B36" s="110" t="s">
        <v>202</v>
      </c>
      <c r="C36" s="109" t="s">
        <v>19</v>
      </c>
      <c r="D36" s="109" t="s">
        <v>12</v>
      </c>
      <c r="E36" s="109">
        <v>300</v>
      </c>
      <c r="F36" s="110"/>
      <c r="G36" s="110"/>
    </row>
    <row r="37" spans="1:7" ht="18.75" x14ac:dyDescent="0.2">
      <c r="A37" s="118">
        <f t="shared" si="0"/>
        <v>32</v>
      </c>
      <c r="B37" s="110" t="s">
        <v>203</v>
      </c>
      <c r="C37" s="109" t="s">
        <v>57</v>
      </c>
      <c r="D37" s="109" t="s">
        <v>12</v>
      </c>
      <c r="E37" s="109">
        <v>200</v>
      </c>
      <c r="F37" s="110"/>
      <c r="G37" s="110"/>
    </row>
    <row r="38" spans="1:7" ht="18.75" x14ac:dyDescent="0.2">
      <c r="A38" s="118">
        <f t="shared" si="0"/>
        <v>33</v>
      </c>
      <c r="B38" s="110" t="s">
        <v>204</v>
      </c>
      <c r="C38" s="109" t="s">
        <v>57</v>
      </c>
      <c r="D38" s="109" t="s">
        <v>12</v>
      </c>
      <c r="E38" s="109">
        <v>200</v>
      </c>
      <c r="F38" s="110"/>
      <c r="G38" s="110"/>
    </row>
    <row r="39" spans="1:7" ht="18.75" x14ac:dyDescent="0.2">
      <c r="A39" s="118">
        <f t="shared" si="0"/>
        <v>34</v>
      </c>
      <c r="B39" s="110" t="s">
        <v>205</v>
      </c>
      <c r="C39" s="109" t="s">
        <v>57</v>
      </c>
      <c r="D39" s="109" t="s">
        <v>12</v>
      </c>
      <c r="E39" s="109">
        <v>200</v>
      </c>
      <c r="F39" s="110"/>
      <c r="G39" s="110"/>
    </row>
    <row r="40" spans="1:7" s="76" customFormat="1" ht="18.75" x14ac:dyDescent="0.2">
      <c r="A40" s="111">
        <f t="shared" si="0"/>
        <v>35</v>
      </c>
      <c r="B40" s="112" t="s">
        <v>251</v>
      </c>
      <c r="C40" s="113" t="s">
        <v>57</v>
      </c>
      <c r="D40" s="113" t="s">
        <v>134</v>
      </c>
      <c r="E40" s="113">
        <v>20</v>
      </c>
      <c r="F40" s="117" t="s">
        <v>252</v>
      </c>
      <c r="G40" s="112"/>
    </row>
    <row r="41" spans="1:7" ht="18.75" x14ac:dyDescent="0.2">
      <c r="A41" s="118">
        <f>SUM(A40,1)</f>
        <v>36</v>
      </c>
      <c r="B41" s="110" t="s">
        <v>262</v>
      </c>
      <c r="C41" s="109" t="s">
        <v>7</v>
      </c>
      <c r="D41" s="109" t="s">
        <v>12</v>
      </c>
      <c r="E41" s="109">
        <v>26</v>
      </c>
      <c r="F41" s="110"/>
      <c r="G41" s="110"/>
    </row>
    <row r="42" spans="1:7" ht="18.75" x14ac:dyDescent="0.2">
      <c r="A42" s="118">
        <f t="shared" si="0"/>
        <v>37</v>
      </c>
      <c r="B42" s="110" t="s">
        <v>206</v>
      </c>
      <c r="C42" s="109" t="s">
        <v>23</v>
      </c>
      <c r="D42" s="109" t="s">
        <v>12</v>
      </c>
      <c r="E42" s="109">
        <v>4</v>
      </c>
      <c r="F42" s="110"/>
      <c r="G42" s="110"/>
    </row>
    <row r="43" spans="1:7" ht="37.5" x14ac:dyDescent="0.2">
      <c r="A43" s="118">
        <f t="shared" si="0"/>
        <v>38</v>
      </c>
      <c r="B43" s="110" t="s">
        <v>207</v>
      </c>
      <c r="C43" s="109" t="s">
        <v>19</v>
      </c>
      <c r="D43" s="109" t="s">
        <v>12</v>
      </c>
      <c r="E43" s="109">
        <v>60</v>
      </c>
      <c r="F43" s="110"/>
      <c r="G43" s="110"/>
    </row>
    <row r="44" spans="1:7" ht="18.75" x14ac:dyDescent="0.2">
      <c r="A44" s="118">
        <f t="shared" si="0"/>
        <v>39</v>
      </c>
      <c r="B44" s="110" t="s">
        <v>208</v>
      </c>
      <c r="C44" s="109" t="s">
        <v>19</v>
      </c>
      <c r="D44" s="109" t="s">
        <v>12</v>
      </c>
      <c r="E44" s="109">
        <v>200</v>
      </c>
      <c r="F44" s="110"/>
      <c r="G44" s="110"/>
    </row>
    <row r="45" spans="1:7" ht="37.5" x14ac:dyDescent="0.2">
      <c r="A45" s="118">
        <f t="shared" si="0"/>
        <v>40</v>
      </c>
      <c r="B45" s="110" t="s">
        <v>209</v>
      </c>
      <c r="C45" s="109" t="s">
        <v>19</v>
      </c>
      <c r="D45" s="109" t="s">
        <v>12</v>
      </c>
      <c r="E45" s="109">
        <v>60</v>
      </c>
      <c r="F45" s="110"/>
      <c r="G45" s="110"/>
    </row>
    <row r="46" spans="1:7" ht="18.75" x14ac:dyDescent="0.2">
      <c r="A46" s="118">
        <f t="shared" si="0"/>
        <v>41</v>
      </c>
      <c r="B46" s="110" t="s">
        <v>210</v>
      </c>
      <c r="C46" s="109" t="s">
        <v>6</v>
      </c>
      <c r="D46" s="109" t="s">
        <v>12</v>
      </c>
      <c r="E46" s="109">
        <v>30</v>
      </c>
      <c r="F46" s="110"/>
      <c r="G46" s="110"/>
    </row>
    <row r="47" spans="1:7" ht="18.75" x14ac:dyDescent="0.2">
      <c r="A47" s="118">
        <f t="shared" si="0"/>
        <v>42</v>
      </c>
      <c r="B47" s="110" t="s">
        <v>211</v>
      </c>
      <c r="C47" s="109" t="s">
        <v>6</v>
      </c>
      <c r="D47" s="109" t="s">
        <v>12</v>
      </c>
      <c r="E47" s="109">
        <v>1</v>
      </c>
      <c r="F47" s="110"/>
      <c r="G47" s="110"/>
    </row>
    <row r="48" spans="1:7" ht="37.5" x14ac:dyDescent="0.2">
      <c r="A48" s="118">
        <f t="shared" si="0"/>
        <v>43</v>
      </c>
      <c r="B48" s="110" t="s">
        <v>212</v>
      </c>
      <c r="C48" s="109" t="s">
        <v>19</v>
      </c>
      <c r="D48" s="109" t="s">
        <v>12</v>
      </c>
      <c r="E48" s="109">
        <v>200</v>
      </c>
      <c r="F48" s="110"/>
      <c r="G48" s="110"/>
    </row>
    <row r="49" spans="1:8" ht="18.75" x14ac:dyDescent="0.2">
      <c r="A49" s="118">
        <f t="shared" si="0"/>
        <v>44</v>
      </c>
      <c r="B49" s="110" t="s">
        <v>213</v>
      </c>
      <c r="C49" s="109" t="s">
        <v>214</v>
      </c>
      <c r="D49" s="109" t="s">
        <v>12</v>
      </c>
      <c r="E49" s="109">
        <v>60</v>
      </c>
      <c r="F49" s="110"/>
      <c r="G49" s="110"/>
    </row>
    <row r="50" spans="1:8" ht="18.75" x14ac:dyDescent="0.2">
      <c r="A50" s="118">
        <f t="shared" si="0"/>
        <v>45</v>
      </c>
      <c r="B50" s="110" t="s">
        <v>215</v>
      </c>
      <c r="C50" s="109" t="s">
        <v>20</v>
      </c>
      <c r="D50" s="109" t="s">
        <v>12</v>
      </c>
      <c r="E50" s="109">
        <v>106</v>
      </c>
      <c r="F50" s="110"/>
      <c r="G50" s="110"/>
    </row>
    <row r="51" spans="1:8" ht="37.5" x14ac:dyDescent="0.2">
      <c r="A51" s="118">
        <f t="shared" si="0"/>
        <v>46</v>
      </c>
      <c r="B51" s="110" t="s">
        <v>216</v>
      </c>
      <c r="C51" s="109" t="s">
        <v>21</v>
      </c>
      <c r="D51" s="109" t="s">
        <v>12</v>
      </c>
      <c r="E51" s="109">
        <v>48</v>
      </c>
      <c r="F51" s="110"/>
      <c r="G51" s="110"/>
    </row>
    <row r="52" spans="1:8" ht="18.75" x14ac:dyDescent="0.2">
      <c r="A52" s="118">
        <f t="shared" si="0"/>
        <v>47</v>
      </c>
      <c r="B52" s="110" t="s">
        <v>217</v>
      </c>
      <c r="C52" s="109" t="s">
        <v>20</v>
      </c>
      <c r="D52" s="109" t="s">
        <v>12</v>
      </c>
      <c r="E52" s="109">
        <v>106</v>
      </c>
      <c r="F52" s="110"/>
      <c r="G52" s="110"/>
    </row>
    <row r="53" spans="1:8" ht="18.75" x14ac:dyDescent="0.2">
      <c r="A53" s="71"/>
      <c r="B53" s="72"/>
      <c r="C53" s="73"/>
      <c r="D53" s="73"/>
      <c r="E53" s="73"/>
      <c r="F53" s="74"/>
      <c r="G53" s="74"/>
    </row>
    <row r="54" spans="1:8" ht="18.75" x14ac:dyDescent="0.2">
      <c r="A54" s="71"/>
      <c r="B54" s="72"/>
      <c r="C54" s="73"/>
      <c r="D54" s="73"/>
      <c r="E54" s="73"/>
      <c r="F54" s="74"/>
      <c r="G54" s="74"/>
    </row>
    <row r="55" spans="1:8" s="103" customFormat="1" ht="57" customHeight="1" x14ac:dyDescent="0.2">
      <c r="A55" s="107"/>
      <c r="B55" s="106"/>
      <c r="C55" s="106"/>
      <c r="D55" s="105"/>
      <c r="E55" s="105"/>
      <c r="F55" s="104"/>
      <c r="G55" s="104"/>
    </row>
    <row r="56" spans="1:8" ht="29.25" x14ac:dyDescent="0.2">
      <c r="A56" s="71"/>
      <c r="B56" s="133" t="s">
        <v>270</v>
      </c>
      <c r="C56" s="73"/>
      <c r="D56" s="73"/>
      <c r="E56" s="73"/>
      <c r="F56" s="74"/>
      <c r="G56" s="74"/>
    </row>
    <row r="57" spans="1:8" s="138" customFormat="1" ht="30" x14ac:dyDescent="0.2">
      <c r="A57" s="134"/>
      <c r="B57" s="135" t="s">
        <v>271</v>
      </c>
      <c r="C57" s="136"/>
      <c r="D57" s="136"/>
      <c r="E57" s="136"/>
      <c r="F57" s="137"/>
      <c r="G57" s="137"/>
      <c r="H57" s="137"/>
    </row>
    <row r="58" spans="1:8" x14ac:dyDescent="0.2">
      <c r="A58" s="74"/>
      <c r="B58" s="74"/>
      <c r="C58" s="75"/>
      <c r="D58" s="74"/>
      <c r="E58" s="75"/>
      <c r="F58" s="74"/>
      <c r="G58" s="74"/>
      <c r="H58" s="74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64"/>
  <sheetViews>
    <sheetView workbookViewId="0">
      <selection activeCell="G5" sqref="G5"/>
    </sheetView>
  </sheetViews>
  <sheetFormatPr defaultRowHeight="12.75" x14ac:dyDescent="0.2"/>
  <cols>
    <col min="1" max="1" width="8.7109375" customWidth="1"/>
    <col min="2" max="2" width="31.85546875" customWidth="1"/>
    <col min="3" max="3" width="9.140625" style="41"/>
    <col min="4" max="4" width="8.5703125" style="41" customWidth="1"/>
    <col min="5" max="5" width="12.7109375" style="41" customWidth="1"/>
    <col min="6" max="6" width="45.5703125" customWidth="1"/>
    <col min="7" max="7" width="55.140625" customWidth="1"/>
  </cols>
  <sheetData>
    <row r="2" spans="1:28" ht="13.5" thickBot="1" x14ac:dyDescent="0.25"/>
    <row r="3" spans="1:28" ht="19.5" thickTop="1" thickBot="1" x14ac:dyDescent="0.3">
      <c r="A3" s="67" t="s">
        <v>2</v>
      </c>
      <c r="B3" s="3" t="s">
        <v>0</v>
      </c>
      <c r="C3" s="24" t="s">
        <v>3</v>
      </c>
      <c r="D3" s="3" t="s">
        <v>1</v>
      </c>
      <c r="E3" s="4" t="s">
        <v>4</v>
      </c>
      <c r="F3" s="3" t="s">
        <v>5</v>
      </c>
      <c r="G3" s="3" t="s">
        <v>108</v>
      </c>
    </row>
    <row r="4" spans="1:28" ht="20.25" thickTop="1" thickBot="1" x14ac:dyDescent="0.35">
      <c r="A4" s="86">
        <v>1</v>
      </c>
      <c r="B4" s="87" t="s">
        <v>253</v>
      </c>
      <c r="C4" s="88" t="s">
        <v>16</v>
      </c>
      <c r="D4" s="89" t="s">
        <v>11</v>
      </c>
      <c r="E4" s="88">
        <v>4</v>
      </c>
      <c r="F4" s="90" t="s">
        <v>219</v>
      </c>
      <c r="G4" s="91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</row>
    <row r="5" spans="1:28" ht="20.25" thickTop="1" thickBot="1" x14ac:dyDescent="0.35">
      <c r="A5" s="79">
        <f>SUM(A4,1)</f>
        <v>2</v>
      </c>
      <c r="B5" s="80" t="s">
        <v>254</v>
      </c>
      <c r="C5" s="92" t="s">
        <v>6</v>
      </c>
      <c r="D5" s="79" t="s">
        <v>11</v>
      </c>
      <c r="E5" s="92">
        <v>2</v>
      </c>
      <c r="F5" s="90" t="s">
        <v>220</v>
      </c>
      <c r="G5" s="85" t="s">
        <v>261</v>
      </c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</row>
    <row r="6" spans="1:28" ht="21" thickTop="1" thickBot="1" x14ac:dyDescent="0.35">
      <c r="A6" s="93">
        <f>SUM(A5,1)</f>
        <v>3</v>
      </c>
      <c r="B6" s="87" t="s">
        <v>255</v>
      </c>
      <c r="C6" s="88" t="s">
        <v>19</v>
      </c>
      <c r="D6" s="89" t="s">
        <v>109</v>
      </c>
      <c r="E6" s="88">
        <v>80</v>
      </c>
      <c r="F6" s="90" t="s">
        <v>245</v>
      </c>
      <c r="G6" s="85" t="s">
        <v>221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 spans="1:28" ht="19.5" thickBot="1" x14ac:dyDescent="0.35">
      <c r="A7" s="7">
        <f>SUM(A6,1)</f>
        <v>4</v>
      </c>
      <c r="B7" s="12" t="s">
        <v>146</v>
      </c>
      <c r="C7" s="57" t="s">
        <v>14</v>
      </c>
      <c r="D7" s="7" t="s">
        <v>12</v>
      </c>
      <c r="E7" s="57">
        <v>20</v>
      </c>
      <c r="F7" s="52"/>
      <c r="G7" s="21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 spans="1:28" ht="21" thickTop="1" thickBot="1" x14ac:dyDescent="0.35">
      <c r="A8" s="94">
        <f t="shared" ref="A8:A20" si="0">SUM(A7,1)</f>
        <v>5</v>
      </c>
      <c r="B8" s="95" t="s">
        <v>256</v>
      </c>
      <c r="C8" s="96" t="s">
        <v>159</v>
      </c>
      <c r="D8" s="94" t="s">
        <v>160</v>
      </c>
      <c r="E8" s="96" t="s">
        <v>159</v>
      </c>
      <c r="F8" s="97" t="s">
        <v>227</v>
      </c>
      <c r="G8" s="98" t="s">
        <v>228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</row>
    <row r="9" spans="1:28" ht="19.5" thickBot="1" x14ac:dyDescent="0.35">
      <c r="A9" s="56">
        <f t="shared" si="0"/>
        <v>6</v>
      </c>
      <c r="B9" s="12" t="s">
        <v>148</v>
      </c>
      <c r="C9" s="57" t="s">
        <v>19</v>
      </c>
      <c r="D9" s="7" t="s">
        <v>12</v>
      </c>
      <c r="E9" s="57">
        <v>60</v>
      </c>
      <c r="F9" s="52"/>
      <c r="G9" s="16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 spans="1:28" ht="19.5" thickBot="1" x14ac:dyDescent="0.35">
      <c r="A10" s="7">
        <f t="shared" si="0"/>
        <v>7</v>
      </c>
      <c r="B10" s="12" t="s">
        <v>149</v>
      </c>
      <c r="C10" s="57" t="s">
        <v>14</v>
      </c>
      <c r="D10" s="7" t="s">
        <v>12</v>
      </c>
      <c r="E10" s="13">
        <v>60</v>
      </c>
      <c r="F10" s="65"/>
      <c r="G10" s="19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 spans="1:28" ht="19.5" thickBot="1" x14ac:dyDescent="0.35">
      <c r="A11" s="7">
        <f t="shared" si="0"/>
        <v>8</v>
      </c>
      <c r="B11" s="12" t="s">
        <v>150</v>
      </c>
      <c r="C11" s="57" t="s">
        <v>6</v>
      </c>
      <c r="D11" s="7" t="s">
        <v>12</v>
      </c>
      <c r="E11" s="99">
        <v>10</v>
      </c>
      <c r="F11" s="52"/>
      <c r="G11" s="19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 spans="1:28" ht="19.5" thickBot="1" x14ac:dyDescent="0.35">
      <c r="A12" s="7">
        <f t="shared" si="0"/>
        <v>9</v>
      </c>
      <c r="B12" s="12" t="s">
        <v>151</v>
      </c>
      <c r="C12" s="57" t="s">
        <v>23</v>
      </c>
      <c r="D12" s="7" t="s">
        <v>12</v>
      </c>
      <c r="E12" s="57">
        <v>5</v>
      </c>
      <c r="F12" s="52"/>
      <c r="G12" s="16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 spans="1:28" ht="19.5" thickBot="1" x14ac:dyDescent="0.35">
      <c r="A13" s="7">
        <f t="shared" si="0"/>
        <v>10</v>
      </c>
      <c r="B13" s="59" t="s">
        <v>152</v>
      </c>
      <c r="C13" s="60" t="s">
        <v>6</v>
      </c>
      <c r="D13" s="6" t="s">
        <v>12</v>
      </c>
      <c r="E13" s="60">
        <v>5</v>
      </c>
      <c r="F13" s="66"/>
      <c r="G13" s="19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 spans="1:28" ht="20.25" thickTop="1" thickBot="1" x14ac:dyDescent="0.35">
      <c r="A14" s="79">
        <f t="shared" si="0"/>
        <v>11</v>
      </c>
      <c r="B14" s="80" t="s">
        <v>259</v>
      </c>
      <c r="C14" s="92" t="s">
        <v>6</v>
      </c>
      <c r="D14" s="79" t="s">
        <v>161</v>
      </c>
      <c r="E14" s="92">
        <v>2</v>
      </c>
      <c r="F14" s="90" t="s">
        <v>222</v>
      </c>
      <c r="G14" s="8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 spans="1:28" ht="38.25" thickBot="1" x14ac:dyDescent="0.35">
      <c r="A15" s="7">
        <f t="shared" si="0"/>
        <v>12</v>
      </c>
      <c r="B15" s="12" t="s">
        <v>153</v>
      </c>
      <c r="C15" s="57" t="s">
        <v>7</v>
      </c>
      <c r="D15" s="7" t="s">
        <v>162</v>
      </c>
      <c r="E15" s="57">
        <v>26</v>
      </c>
      <c r="F15" s="52"/>
      <c r="G15" s="16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 spans="1:28" ht="38.25" thickBot="1" x14ac:dyDescent="0.35">
      <c r="A16" s="7">
        <f t="shared" si="0"/>
        <v>13</v>
      </c>
      <c r="B16" s="12" t="s">
        <v>154</v>
      </c>
      <c r="C16" s="57" t="s">
        <v>14</v>
      </c>
      <c r="D16" s="7" t="s">
        <v>162</v>
      </c>
      <c r="E16" s="57">
        <v>20</v>
      </c>
      <c r="F16" s="52"/>
      <c r="G16" s="16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28" ht="19.5" thickBot="1" x14ac:dyDescent="0.35">
      <c r="A17" s="7">
        <f t="shared" si="0"/>
        <v>14</v>
      </c>
      <c r="B17" s="12" t="s">
        <v>155</v>
      </c>
      <c r="C17" s="57" t="s">
        <v>7</v>
      </c>
      <c r="D17" s="7" t="s">
        <v>12</v>
      </c>
      <c r="E17" s="57">
        <v>26</v>
      </c>
      <c r="F17" s="52"/>
      <c r="G17" s="16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 spans="1:28" ht="19.5" thickBot="1" x14ac:dyDescent="0.35">
      <c r="A18" s="7">
        <f t="shared" si="0"/>
        <v>15</v>
      </c>
      <c r="B18" s="54" t="s">
        <v>156</v>
      </c>
      <c r="C18" s="55" t="s">
        <v>19</v>
      </c>
      <c r="D18" s="56" t="s">
        <v>162</v>
      </c>
      <c r="E18" s="55">
        <v>60</v>
      </c>
      <c r="F18" s="65"/>
      <c r="G18" s="16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 spans="1:28" ht="20.25" thickBot="1" x14ac:dyDescent="0.35">
      <c r="A19" s="79">
        <f t="shared" si="0"/>
        <v>16</v>
      </c>
      <c r="B19" s="100" t="s">
        <v>257</v>
      </c>
      <c r="C19" s="92" t="s">
        <v>9</v>
      </c>
      <c r="D19" s="79" t="s">
        <v>109</v>
      </c>
      <c r="E19" s="92">
        <v>60</v>
      </c>
      <c r="F19" s="85" t="s">
        <v>223</v>
      </c>
      <c r="G19" s="8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 spans="1:28" ht="19.5" thickBot="1" x14ac:dyDescent="0.35">
      <c r="A20" s="47">
        <f t="shared" si="0"/>
        <v>17</v>
      </c>
      <c r="B20" s="68" t="s">
        <v>158</v>
      </c>
      <c r="C20" s="63" t="s">
        <v>19</v>
      </c>
      <c r="D20" s="8" t="s">
        <v>12</v>
      </c>
      <c r="E20" s="63">
        <v>60</v>
      </c>
      <c r="F20" s="18"/>
      <c r="G20" s="50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 spans="1:28" ht="19.5" thickTop="1" x14ac:dyDescent="0.3">
      <c r="A21" s="60"/>
      <c r="B21" s="58"/>
      <c r="C21" s="60"/>
      <c r="D21" s="60"/>
      <c r="E21" s="60"/>
      <c r="F21" s="64"/>
      <c r="G21" s="64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 spans="1:28" ht="18.75" x14ac:dyDescent="0.3">
      <c r="A22" s="60"/>
      <c r="B22" s="58"/>
      <c r="C22" s="60"/>
      <c r="D22" s="60"/>
      <c r="E22" s="60"/>
      <c r="F22" s="64"/>
      <c r="G22" s="64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</row>
    <row r="23" spans="1:28" ht="18.75" x14ac:dyDescent="0.3">
      <c r="A23" s="60"/>
      <c r="B23" s="58"/>
      <c r="C23" s="60"/>
      <c r="D23" s="60"/>
      <c r="E23" s="60"/>
      <c r="F23" s="64"/>
      <c r="G23" s="64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</row>
    <row r="24" spans="1:28" ht="18.75" x14ac:dyDescent="0.3">
      <c r="A24" s="60"/>
      <c r="B24" s="58"/>
      <c r="C24" s="60"/>
      <c r="D24" s="60"/>
      <c r="E24" s="60"/>
      <c r="F24" s="64"/>
      <c r="G24" s="64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 spans="1:28" ht="18.75" x14ac:dyDescent="0.3">
      <c r="A25" s="60"/>
      <c r="B25" s="58"/>
      <c r="C25" s="60"/>
      <c r="D25" s="60"/>
      <c r="E25" s="60"/>
      <c r="F25" s="64"/>
      <c r="G25" s="64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 spans="1:28" ht="18.75" x14ac:dyDescent="0.3">
      <c r="A26" s="60"/>
      <c r="B26" s="58"/>
      <c r="C26" s="60"/>
      <c r="D26" s="60"/>
      <c r="E26" s="60"/>
      <c r="F26" s="64"/>
      <c r="G26" s="64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1:28" ht="18.75" x14ac:dyDescent="0.3">
      <c r="A27" s="60"/>
      <c r="B27" s="58"/>
      <c r="C27" s="60"/>
      <c r="D27" s="60"/>
      <c r="E27" s="60"/>
      <c r="F27" s="64"/>
      <c r="G27" s="64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 spans="1:28" ht="18.75" x14ac:dyDescent="0.3">
      <c r="A28" s="60"/>
      <c r="B28" s="58"/>
      <c r="C28" s="60"/>
      <c r="D28" s="60"/>
      <c r="E28" s="60"/>
      <c r="F28" s="64"/>
      <c r="G28" s="64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 spans="1:28" ht="18.75" x14ac:dyDescent="0.3">
      <c r="A29" s="60"/>
      <c r="B29" s="58"/>
      <c r="C29" s="60"/>
      <c r="D29" s="60"/>
      <c r="E29" s="60"/>
      <c r="F29" s="64"/>
      <c r="G29" s="64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</row>
    <row r="30" spans="1:28" ht="18.75" x14ac:dyDescent="0.3">
      <c r="A30" s="60"/>
      <c r="B30" s="58"/>
      <c r="C30" s="60"/>
      <c r="D30" s="60"/>
      <c r="E30" s="60"/>
      <c r="F30" s="64"/>
      <c r="G30" s="64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 spans="1:28" ht="18.75" x14ac:dyDescent="0.3">
      <c r="A31" s="60"/>
      <c r="B31" s="58"/>
      <c r="C31" s="60"/>
      <c r="D31" s="60"/>
      <c r="E31" s="60"/>
      <c r="F31" s="64"/>
      <c r="G31" s="64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</row>
    <row r="32" spans="1:28" ht="18.75" x14ac:dyDescent="0.3">
      <c r="A32" s="60"/>
      <c r="B32" s="58"/>
      <c r="C32" s="60"/>
      <c r="D32" s="60"/>
      <c r="E32" s="60"/>
      <c r="F32" s="64"/>
      <c r="G32" s="64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 spans="1:28" ht="18.75" x14ac:dyDescent="0.3">
      <c r="A33" s="60"/>
      <c r="B33" s="58"/>
      <c r="C33" s="60"/>
      <c r="D33" s="60"/>
      <c r="E33" s="60"/>
      <c r="F33" s="64"/>
      <c r="G33" s="64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 spans="1:28" ht="18.75" x14ac:dyDescent="0.3">
      <c r="A34" s="45"/>
      <c r="B34" s="45"/>
      <c r="C34" s="51"/>
      <c r="D34" s="51"/>
      <c r="E34" s="51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ht="18.75" x14ac:dyDescent="0.3">
      <c r="A35" s="45"/>
      <c r="B35" s="45"/>
      <c r="C35" s="51"/>
      <c r="D35" s="51"/>
      <c r="E35" s="51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</row>
    <row r="36" spans="1:28" ht="18.75" x14ac:dyDescent="0.3">
      <c r="A36" s="45"/>
      <c r="B36" s="45"/>
      <c r="C36" s="51"/>
      <c r="D36" s="51"/>
      <c r="E36" s="51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 spans="1:28" ht="18.75" x14ac:dyDescent="0.3">
      <c r="A37" s="45"/>
      <c r="B37" s="45"/>
      <c r="C37" s="51"/>
      <c r="D37" s="51"/>
      <c r="E37" s="51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 spans="1:28" ht="18.75" x14ac:dyDescent="0.3">
      <c r="A38" s="45"/>
      <c r="B38" s="45"/>
      <c r="C38" s="51"/>
      <c r="D38" s="51"/>
      <c r="E38" s="51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 spans="1:28" ht="18.75" x14ac:dyDescent="0.3">
      <c r="A39" s="45"/>
      <c r="B39" s="45"/>
      <c r="C39" s="51"/>
      <c r="D39" s="51"/>
      <c r="E39" s="51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 spans="1:28" ht="18.75" x14ac:dyDescent="0.3">
      <c r="A40" s="45"/>
      <c r="B40" s="45"/>
      <c r="C40" s="51"/>
      <c r="D40" s="51"/>
      <c r="E40" s="51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ht="18.75" x14ac:dyDescent="0.3">
      <c r="A41" s="45"/>
      <c r="B41" s="45"/>
      <c r="C41" s="51"/>
      <c r="D41" s="51"/>
      <c r="E41" s="51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 spans="1:28" ht="18.75" x14ac:dyDescent="0.3">
      <c r="A42" s="45"/>
      <c r="B42" s="45"/>
      <c r="C42" s="51"/>
      <c r="D42" s="51"/>
      <c r="E42" s="51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</row>
    <row r="43" spans="1:28" ht="18.75" x14ac:dyDescent="0.3">
      <c r="A43" s="45"/>
      <c r="B43" s="45"/>
      <c r="C43" s="51"/>
      <c r="D43" s="51"/>
      <c r="E43" s="51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</row>
    <row r="44" spans="1:28" ht="18.75" x14ac:dyDescent="0.3">
      <c r="A44" s="45"/>
      <c r="B44" s="45"/>
      <c r="C44" s="51"/>
      <c r="D44" s="51"/>
      <c r="E44" s="51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  <row r="45" spans="1:28" ht="18.75" x14ac:dyDescent="0.3">
      <c r="A45" s="45"/>
      <c r="B45" s="45"/>
      <c r="C45" s="51"/>
      <c r="D45" s="51"/>
      <c r="E45" s="51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</row>
    <row r="46" spans="1:28" ht="18.75" x14ac:dyDescent="0.3">
      <c r="A46" s="45"/>
      <c r="B46" s="45"/>
      <c r="C46" s="51"/>
      <c r="D46" s="51"/>
      <c r="E46" s="51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 spans="1:28" ht="18.75" x14ac:dyDescent="0.3">
      <c r="A47" s="45"/>
      <c r="B47" s="45"/>
      <c r="C47" s="51"/>
      <c r="D47" s="51"/>
      <c r="E47" s="51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 spans="1:28" ht="18.75" x14ac:dyDescent="0.3">
      <c r="A48" s="45"/>
      <c r="B48" s="45"/>
      <c r="C48" s="51"/>
      <c r="D48" s="51"/>
      <c r="E48" s="51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 spans="1:28" ht="18.75" x14ac:dyDescent="0.3">
      <c r="A49" s="45"/>
      <c r="B49" s="45"/>
      <c r="C49" s="51"/>
      <c r="D49" s="51"/>
      <c r="E49" s="51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 spans="1:28" ht="18.75" x14ac:dyDescent="0.3">
      <c r="A50" s="45"/>
      <c r="B50" s="45"/>
      <c r="C50" s="51"/>
      <c r="D50" s="51"/>
      <c r="E50" s="51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</row>
    <row r="51" spans="1:28" ht="18.75" x14ac:dyDescent="0.3">
      <c r="A51" s="45"/>
      <c r="B51" s="45"/>
      <c r="C51" s="51"/>
      <c r="D51" s="51"/>
      <c r="E51" s="51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 spans="1:28" ht="18.75" x14ac:dyDescent="0.3">
      <c r="A52" s="45"/>
      <c r="B52" s="45"/>
      <c r="C52" s="51"/>
      <c r="D52" s="51"/>
      <c r="E52" s="51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1:28" ht="18.75" x14ac:dyDescent="0.3">
      <c r="A53" s="45"/>
      <c r="B53" s="45"/>
      <c r="C53" s="51"/>
      <c r="D53" s="51"/>
      <c r="E53" s="51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 spans="1:28" ht="18.75" x14ac:dyDescent="0.3">
      <c r="A54" s="45"/>
      <c r="B54" s="45"/>
      <c r="C54" s="51"/>
      <c r="D54" s="51"/>
      <c r="E54" s="51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 spans="1:28" ht="18.75" x14ac:dyDescent="0.3">
      <c r="A55" s="45"/>
      <c r="B55" s="45"/>
      <c r="C55" s="51"/>
      <c r="D55" s="51"/>
      <c r="E55" s="51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 spans="1:28" ht="18.75" x14ac:dyDescent="0.3">
      <c r="A56" s="45"/>
      <c r="B56" s="45"/>
      <c r="C56" s="51"/>
      <c r="D56" s="51"/>
      <c r="E56" s="51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 spans="1:28" ht="18.75" x14ac:dyDescent="0.3">
      <c r="A57" s="45"/>
      <c r="B57" s="45"/>
      <c r="C57" s="51"/>
      <c r="D57" s="51"/>
      <c r="E57" s="51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 spans="1:28" ht="18.75" x14ac:dyDescent="0.3">
      <c r="A58" s="45"/>
      <c r="B58" s="45"/>
      <c r="C58" s="51"/>
      <c r="D58" s="51"/>
      <c r="E58" s="51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 spans="1:28" ht="18.75" x14ac:dyDescent="0.3">
      <c r="A59" s="45"/>
      <c r="B59" s="45"/>
      <c r="C59" s="51"/>
      <c r="D59" s="51"/>
      <c r="E59" s="51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</row>
    <row r="60" spans="1:28" ht="18.75" x14ac:dyDescent="0.3">
      <c r="A60" s="45"/>
      <c r="B60" s="45"/>
      <c r="C60" s="51"/>
      <c r="D60" s="51"/>
      <c r="E60" s="51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</row>
    <row r="61" spans="1:28" ht="18.75" x14ac:dyDescent="0.3">
      <c r="A61" s="45"/>
      <c r="B61" s="45"/>
      <c r="C61" s="51"/>
      <c r="D61" s="51"/>
      <c r="E61" s="51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</row>
    <row r="62" spans="1:28" ht="18.75" x14ac:dyDescent="0.3">
      <c r="A62" s="45"/>
      <c r="B62" s="45"/>
      <c r="C62" s="51"/>
      <c r="D62" s="51"/>
      <c r="E62" s="51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 spans="1:28" ht="18.75" x14ac:dyDescent="0.3">
      <c r="A63" s="45"/>
      <c r="B63" s="45"/>
      <c r="C63" s="51"/>
      <c r="D63" s="51"/>
      <c r="E63" s="51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</row>
    <row r="64" spans="1:28" ht="18.75" x14ac:dyDescent="0.3">
      <c r="A64" s="45"/>
      <c r="B64" s="45"/>
      <c r="C64" s="51"/>
      <c r="D64" s="51"/>
      <c r="E64" s="51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 spans="1:28" ht="18.75" x14ac:dyDescent="0.3">
      <c r="A65" s="45"/>
      <c r="B65" s="45"/>
      <c r="C65" s="51"/>
      <c r="D65" s="51"/>
      <c r="E65" s="51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 spans="1:28" ht="18.75" x14ac:dyDescent="0.3">
      <c r="A66" s="45"/>
      <c r="B66" s="45"/>
      <c r="C66" s="51"/>
      <c r="D66" s="51"/>
      <c r="E66" s="51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</row>
    <row r="67" spans="1:28" ht="18.75" x14ac:dyDescent="0.3">
      <c r="A67" s="45"/>
      <c r="B67" s="45"/>
      <c r="C67" s="51"/>
      <c r="D67" s="51"/>
      <c r="E67" s="51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</row>
    <row r="68" spans="1:28" ht="18.75" x14ac:dyDescent="0.3">
      <c r="A68" s="45"/>
      <c r="B68" s="45"/>
      <c r="C68" s="51"/>
      <c r="D68" s="51"/>
      <c r="E68" s="51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</row>
    <row r="69" spans="1:28" ht="18.75" x14ac:dyDescent="0.3">
      <c r="A69" s="45"/>
      <c r="B69" s="45"/>
      <c r="C69" s="51"/>
      <c r="D69" s="51"/>
      <c r="E69" s="51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</row>
    <row r="70" spans="1:28" ht="18.75" x14ac:dyDescent="0.3">
      <c r="A70" s="45"/>
      <c r="B70" s="45"/>
      <c r="C70" s="51"/>
      <c r="D70" s="51"/>
      <c r="E70" s="51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</row>
    <row r="71" spans="1:28" ht="18.75" x14ac:dyDescent="0.3">
      <c r="A71" s="45"/>
      <c r="B71" s="45"/>
      <c r="C71" s="51"/>
      <c r="D71" s="51"/>
      <c r="E71" s="51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</row>
    <row r="72" spans="1:28" ht="18.75" x14ac:dyDescent="0.3">
      <c r="A72" s="45"/>
      <c r="B72" s="45"/>
      <c r="C72" s="51"/>
      <c r="D72" s="51"/>
      <c r="E72" s="51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</row>
    <row r="73" spans="1:28" ht="18.75" x14ac:dyDescent="0.3">
      <c r="A73" s="45"/>
      <c r="B73" s="45"/>
      <c r="C73" s="51"/>
      <c r="D73" s="51"/>
      <c r="E73" s="51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</row>
    <row r="74" spans="1:28" ht="18.75" x14ac:dyDescent="0.3">
      <c r="A74" s="45"/>
      <c r="B74" s="45"/>
      <c r="C74" s="51"/>
      <c r="D74" s="51"/>
      <c r="E74" s="51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</row>
    <row r="75" spans="1:28" ht="18.75" x14ac:dyDescent="0.3">
      <c r="A75" s="45"/>
      <c r="B75" s="45"/>
      <c r="C75" s="51"/>
      <c r="D75" s="51"/>
      <c r="E75" s="51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</row>
    <row r="76" spans="1:28" ht="18.75" x14ac:dyDescent="0.3">
      <c r="A76" s="45"/>
      <c r="B76" s="45"/>
      <c r="C76" s="51"/>
      <c r="D76" s="51"/>
      <c r="E76" s="51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</row>
    <row r="77" spans="1:28" ht="18.75" x14ac:dyDescent="0.3">
      <c r="A77" s="45"/>
      <c r="B77" s="45"/>
      <c r="C77" s="51"/>
      <c r="D77" s="51"/>
      <c r="E77" s="51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</row>
    <row r="78" spans="1:28" ht="18.75" x14ac:dyDescent="0.3">
      <c r="A78" s="45"/>
      <c r="B78" s="45"/>
      <c r="C78" s="51"/>
      <c r="D78" s="51"/>
      <c r="E78" s="51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</row>
    <row r="79" spans="1:28" ht="18.75" x14ac:dyDescent="0.3">
      <c r="A79" s="45"/>
      <c r="B79" s="45"/>
      <c r="C79" s="51"/>
      <c r="D79" s="51"/>
      <c r="E79" s="51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</row>
    <row r="80" spans="1:28" ht="18.75" x14ac:dyDescent="0.3">
      <c r="A80" s="45"/>
      <c r="B80" s="45"/>
      <c r="C80" s="51"/>
      <c r="D80" s="51"/>
      <c r="E80" s="51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</row>
    <row r="81" spans="1:28" ht="18.75" x14ac:dyDescent="0.3">
      <c r="A81" s="45"/>
      <c r="B81" s="45"/>
      <c r="C81" s="51"/>
      <c r="D81" s="51"/>
      <c r="E81" s="51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</row>
    <row r="82" spans="1:28" ht="18.75" x14ac:dyDescent="0.3">
      <c r="A82" s="45"/>
      <c r="B82" s="45"/>
      <c r="C82" s="51"/>
      <c r="D82" s="51"/>
      <c r="E82" s="51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</row>
    <row r="83" spans="1:28" ht="18.75" x14ac:dyDescent="0.3">
      <c r="A83" s="45"/>
      <c r="B83" s="45"/>
      <c r="C83" s="51"/>
      <c r="D83" s="51"/>
      <c r="E83" s="51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</row>
    <row r="84" spans="1:28" ht="18.75" x14ac:dyDescent="0.3">
      <c r="A84" s="45"/>
      <c r="B84" s="45"/>
      <c r="C84" s="51"/>
      <c r="D84" s="51"/>
      <c r="E84" s="51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</row>
    <row r="85" spans="1:28" ht="18.75" x14ac:dyDescent="0.3">
      <c r="A85" s="45"/>
      <c r="B85" s="45"/>
      <c r="C85" s="51"/>
      <c r="D85" s="51"/>
      <c r="E85" s="51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</row>
    <row r="86" spans="1:28" ht="18.75" x14ac:dyDescent="0.3">
      <c r="A86" s="45"/>
      <c r="B86" s="45"/>
      <c r="C86" s="51"/>
      <c r="D86" s="51"/>
      <c r="E86" s="51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</row>
    <row r="87" spans="1:28" ht="18.75" x14ac:dyDescent="0.3">
      <c r="A87" s="45"/>
      <c r="B87" s="45"/>
      <c r="C87" s="51"/>
      <c r="D87" s="51"/>
      <c r="E87" s="51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</row>
    <row r="88" spans="1:28" ht="18.75" x14ac:dyDescent="0.3">
      <c r="A88" s="45"/>
      <c r="B88" s="45"/>
      <c r="C88" s="51"/>
      <c r="D88" s="51"/>
      <c r="E88" s="51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</row>
    <row r="89" spans="1:28" ht="18.75" x14ac:dyDescent="0.3">
      <c r="A89" s="45"/>
      <c r="B89" s="45"/>
      <c r="C89" s="51"/>
      <c r="D89" s="51"/>
      <c r="E89" s="51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</row>
    <row r="90" spans="1:28" ht="18.75" x14ac:dyDescent="0.3">
      <c r="A90" s="45"/>
      <c r="B90" s="45"/>
      <c r="C90" s="51"/>
      <c r="D90" s="51"/>
      <c r="E90" s="51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 spans="1:28" ht="18.75" x14ac:dyDescent="0.3">
      <c r="A91" s="45"/>
      <c r="B91" s="45"/>
      <c r="C91" s="51"/>
      <c r="D91" s="51"/>
      <c r="E91" s="51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</row>
    <row r="92" spans="1:28" ht="18.75" x14ac:dyDescent="0.3">
      <c r="A92" s="45"/>
      <c r="B92" s="45"/>
      <c r="C92" s="51"/>
      <c r="D92" s="51"/>
      <c r="E92" s="51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</row>
    <row r="93" spans="1:28" ht="18.75" x14ac:dyDescent="0.3">
      <c r="A93" s="45"/>
      <c r="B93" s="45"/>
      <c r="C93" s="51"/>
      <c r="D93" s="51"/>
      <c r="E93" s="51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</row>
    <row r="94" spans="1:28" ht="18.75" x14ac:dyDescent="0.3">
      <c r="A94" s="45"/>
      <c r="B94" s="45"/>
      <c r="C94" s="51"/>
      <c r="D94" s="51"/>
      <c r="E94" s="51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</row>
    <row r="95" spans="1:28" ht="18.75" x14ac:dyDescent="0.3">
      <c r="A95" s="45"/>
      <c r="B95" s="45"/>
      <c r="C95" s="51"/>
      <c r="D95" s="51"/>
      <c r="E95" s="51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</row>
    <row r="96" spans="1:28" ht="18.75" x14ac:dyDescent="0.3">
      <c r="A96" s="45"/>
      <c r="B96" s="45"/>
      <c r="C96" s="51"/>
      <c r="D96" s="51"/>
      <c r="E96" s="51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</row>
    <row r="97" spans="1:28" ht="18.75" x14ac:dyDescent="0.3">
      <c r="A97" s="45"/>
      <c r="B97" s="45"/>
      <c r="C97" s="51"/>
      <c r="D97" s="51"/>
      <c r="E97" s="51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</row>
    <row r="98" spans="1:28" ht="18.75" x14ac:dyDescent="0.3">
      <c r="A98" s="45"/>
      <c r="B98" s="45"/>
      <c r="C98" s="51"/>
      <c r="D98" s="51"/>
      <c r="E98" s="51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</row>
    <row r="99" spans="1:28" ht="18.75" x14ac:dyDescent="0.3">
      <c r="A99" s="45"/>
      <c r="B99" s="45"/>
      <c r="C99" s="51"/>
      <c r="D99" s="51"/>
      <c r="E99" s="51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</row>
    <row r="100" spans="1:28" ht="18.75" x14ac:dyDescent="0.3">
      <c r="A100" s="45"/>
      <c r="B100" s="45"/>
      <c r="C100" s="51"/>
      <c r="D100" s="51"/>
      <c r="E100" s="51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</row>
    <row r="101" spans="1:28" ht="18.75" x14ac:dyDescent="0.3">
      <c r="A101" s="45"/>
      <c r="B101" s="45"/>
      <c r="C101" s="51"/>
      <c r="D101" s="51"/>
      <c r="E101" s="51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</row>
    <row r="102" spans="1:28" ht="18.75" x14ac:dyDescent="0.3">
      <c r="A102" s="45"/>
      <c r="B102" s="45"/>
      <c r="C102" s="51"/>
      <c r="D102" s="51"/>
      <c r="E102" s="51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</row>
    <row r="103" spans="1:28" ht="18.75" x14ac:dyDescent="0.3">
      <c r="A103" s="45"/>
      <c r="B103" s="45"/>
      <c r="C103" s="51"/>
      <c r="D103" s="51"/>
      <c r="E103" s="51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</row>
    <row r="104" spans="1:28" ht="18.75" x14ac:dyDescent="0.3">
      <c r="A104" s="45"/>
      <c r="B104" s="45"/>
      <c r="C104" s="51"/>
      <c r="D104" s="51"/>
      <c r="E104" s="51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</row>
    <row r="105" spans="1:28" ht="18.75" x14ac:dyDescent="0.3">
      <c r="A105" s="45"/>
      <c r="B105" s="45"/>
      <c r="C105" s="51"/>
      <c r="D105" s="51"/>
      <c r="E105" s="51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</row>
    <row r="106" spans="1:28" ht="18.75" x14ac:dyDescent="0.3">
      <c r="A106" s="45"/>
      <c r="B106" s="45"/>
      <c r="C106" s="51"/>
      <c r="D106" s="51"/>
      <c r="E106" s="51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</row>
    <row r="107" spans="1:28" ht="18.75" x14ac:dyDescent="0.3">
      <c r="A107" s="45"/>
      <c r="B107" s="45"/>
      <c r="C107" s="51"/>
      <c r="D107" s="51"/>
      <c r="E107" s="51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</row>
    <row r="108" spans="1:28" ht="18.75" x14ac:dyDescent="0.3">
      <c r="A108" s="45"/>
      <c r="B108" s="45"/>
      <c r="C108" s="51"/>
      <c r="D108" s="51"/>
      <c r="E108" s="51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</row>
    <row r="109" spans="1:28" ht="18.75" x14ac:dyDescent="0.3">
      <c r="A109" s="45"/>
      <c r="B109" s="45"/>
      <c r="C109" s="51"/>
      <c r="D109" s="51"/>
      <c r="E109" s="51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</row>
    <row r="110" spans="1:28" ht="18.75" x14ac:dyDescent="0.3">
      <c r="A110" s="45"/>
      <c r="B110" s="45"/>
      <c r="C110" s="51"/>
      <c r="D110" s="51"/>
      <c r="E110" s="51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</row>
    <row r="111" spans="1:28" ht="18.75" x14ac:dyDescent="0.3">
      <c r="A111" s="45"/>
      <c r="B111" s="45"/>
      <c r="C111" s="51"/>
      <c r="D111" s="51"/>
      <c r="E111" s="51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</row>
    <row r="112" spans="1:28" ht="18.75" x14ac:dyDescent="0.3">
      <c r="A112" s="45"/>
      <c r="B112" s="45"/>
      <c r="C112" s="51"/>
      <c r="D112" s="51"/>
      <c r="E112" s="51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</row>
    <row r="113" spans="1:28" ht="18.75" x14ac:dyDescent="0.3">
      <c r="A113" s="45"/>
      <c r="B113" s="45"/>
      <c r="C113" s="51"/>
      <c r="D113" s="51"/>
      <c r="E113" s="51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</row>
    <row r="114" spans="1:28" ht="18.75" x14ac:dyDescent="0.3">
      <c r="A114" s="45"/>
      <c r="B114" s="45"/>
      <c r="C114" s="51"/>
      <c r="D114" s="51"/>
      <c r="E114" s="51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</row>
    <row r="115" spans="1:28" ht="18.75" x14ac:dyDescent="0.3">
      <c r="A115" s="45"/>
      <c r="B115" s="45"/>
      <c r="C115" s="51"/>
      <c r="D115" s="51"/>
      <c r="E115" s="51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</row>
    <row r="116" spans="1:28" ht="18.75" x14ac:dyDescent="0.3">
      <c r="A116" s="45"/>
      <c r="B116" s="45"/>
      <c r="C116" s="51"/>
      <c r="D116" s="51"/>
      <c r="E116" s="51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</row>
    <row r="117" spans="1:28" ht="18.75" x14ac:dyDescent="0.3">
      <c r="A117" s="45"/>
      <c r="B117" s="45"/>
      <c r="C117" s="51"/>
      <c r="D117" s="51"/>
      <c r="E117" s="51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</row>
    <row r="118" spans="1:28" ht="18.75" x14ac:dyDescent="0.3">
      <c r="A118" s="45"/>
      <c r="B118" s="45"/>
      <c r="C118" s="51"/>
      <c r="D118" s="51"/>
      <c r="E118" s="51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</row>
    <row r="119" spans="1:28" ht="18.75" x14ac:dyDescent="0.3">
      <c r="A119" s="45"/>
      <c r="B119" s="45"/>
      <c r="C119" s="51"/>
      <c r="D119" s="51"/>
      <c r="E119" s="51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</row>
    <row r="120" spans="1:28" ht="18.75" x14ac:dyDescent="0.3">
      <c r="A120" s="45"/>
      <c r="B120" s="45"/>
      <c r="C120" s="51"/>
      <c r="D120" s="51"/>
      <c r="E120" s="51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</row>
    <row r="121" spans="1:28" ht="18.75" x14ac:dyDescent="0.3">
      <c r="A121" s="45"/>
      <c r="B121" s="45"/>
      <c r="C121" s="51"/>
      <c r="D121" s="51"/>
      <c r="E121" s="51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</row>
    <row r="122" spans="1:28" ht="18.75" x14ac:dyDescent="0.3">
      <c r="A122" s="45"/>
      <c r="B122" s="45"/>
      <c r="C122" s="51"/>
      <c r="D122" s="51"/>
      <c r="E122" s="51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 spans="1:28" ht="18.75" x14ac:dyDescent="0.3">
      <c r="A123" s="45"/>
      <c r="B123" s="45"/>
      <c r="C123" s="51"/>
      <c r="D123" s="51"/>
      <c r="E123" s="51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</row>
    <row r="124" spans="1:28" ht="18.75" x14ac:dyDescent="0.3">
      <c r="A124" s="45"/>
      <c r="B124" s="45"/>
      <c r="C124" s="51"/>
      <c r="D124" s="51"/>
      <c r="E124" s="51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</row>
    <row r="125" spans="1:28" ht="18.75" x14ac:dyDescent="0.3">
      <c r="A125" s="45"/>
      <c r="B125" s="45"/>
      <c r="C125" s="51"/>
      <c r="D125" s="51"/>
      <c r="E125" s="51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</row>
    <row r="126" spans="1:28" ht="18.75" x14ac:dyDescent="0.3">
      <c r="A126" s="45"/>
      <c r="B126" s="45"/>
      <c r="C126" s="51"/>
      <c r="D126" s="51"/>
      <c r="E126" s="51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</row>
    <row r="127" spans="1:28" ht="18.75" x14ac:dyDescent="0.3">
      <c r="A127" s="45"/>
      <c r="B127" s="45"/>
      <c r="C127" s="51"/>
      <c r="D127" s="51"/>
      <c r="E127" s="51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</row>
    <row r="128" spans="1:28" ht="18.75" x14ac:dyDescent="0.3">
      <c r="A128" s="45"/>
      <c r="B128" s="45"/>
      <c r="C128" s="51"/>
      <c r="D128" s="51"/>
      <c r="E128" s="51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</row>
    <row r="129" spans="1:28" ht="18.75" x14ac:dyDescent="0.3">
      <c r="A129" s="45"/>
      <c r="B129" s="45"/>
      <c r="C129" s="51"/>
      <c r="D129" s="51"/>
      <c r="E129" s="51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</row>
    <row r="130" spans="1:28" ht="18.75" x14ac:dyDescent="0.3">
      <c r="A130" s="45"/>
      <c r="B130" s="45"/>
      <c r="C130" s="51"/>
      <c r="D130" s="51"/>
      <c r="E130" s="51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</row>
    <row r="131" spans="1:28" ht="18.75" x14ac:dyDescent="0.3">
      <c r="A131" s="45"/>
      <c r="B131" s="45"/>
      <c r="C131" s="51"/>
      <c r="D131" s="51"/>
      <c r="E131" s="51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</row>
    <row r="132" spans="1:28" ht="18.75" x14ac:dyDescent="0.3">
      <c r="A132" s="45"/>
      <c r="B132" s="45"/>
      <c r="C132" s="51"/>
      <c r="D132" s="51"/>
      <c r="E132" s="51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</row>
    <row r="133" spans="1:28" ht="18.75" x14ac:dyDescent="0.3">
      <c r="A133" s="45"/>
      <c r="B133" s="45"/>
      <c r="C133" s="51"/>
      <c r="D133" s="51"/>
      <c r="E133" s="51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</row>
    <row r="134" spans="1:28" ht="18.75" x14ac:dyDescent="0.3">
      <c r="A134" s="45"/>
      <c r="B134" s="45"/>
      <c r="C134" s="51"/>
      <c r="D134" s="51"/>
      <c r="E134" s="51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</row>
    <row r="135" spans="1:28" ht="18.75" x14ac:dyDescent="0.3">
      <c r="A135" s="45"/>
      <c r="B135" s="45"/>
      <c r="C135" s="51"/>
      <c r="D135" s="51"/>
      <c r="E135" s="51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</row>
    <row r="136" spans="1:28" ht="18.75" x14ac:dyDescent="0.3">
      <c r="A136" s="45"/>
      <c r="B136" s="45"/>
      <c r="C136" s="51"/>
      <c r="D136" s="51"/>
      <c r="E136" s="51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</row>
    <row r="137" spans="1:28" ht="18.75" x14ac:dyDescent="0.3">
      <c r="A137" s="45"/>
      <c r="B137" s="45"/>
      <c r="C137" s="51"/>
      <c r="D137" s="51"/>
      <c r="E137" s="51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</row>
    <row r="138" spans="1:28" ht="18.75" x14ac:dyDescent="0.3">
      <c r="A138" s="45"/>
      <c r="B138" s="45"/>
      <c r="C138" s="51"/>
      <c r="D138" s="51"/>
      <c r="E138" s="51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</row>
    <row r="139" spans="1:28" ht="18.75" x14ac:dyDescent="0.3">
      <c r="A139" s="45"/>
      <c r="B139" s="45"/>
      <c r="C139" s="51"/>
      <c r="D139" s="51"/>
      <c r="E139" s="51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</row>
    <row r="140" spans="1:28" ht="18.75" x14ac:dyDescent="0.3">
      <c r="A140" s="45"/>
      <c r="B140" s="45"/>
      <c r="C140" s="51"/>
      <c r="D140" s="51"/>
      <c r="E140" s="51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</row>
    <row r="141" spans="1:28" ht="18.75" x14ac:dyDescent="0.3">
      <c r="A141" s="45"/>
      <c r="B141" s="45"/>
      <c r="C141" s="51"/>
      <c r="D141" s="51"/>
      <c r="E141" s="51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</row>
    <row r="142" spans="1:28" ht="18.75" x14ac:dyDescent="0.3">
      <c r="A142" s="45"/>
      <c r="B142" s="45"/>
      <c r="C142" s="51"/>
      <c r="D142" s="51"/>
      <c r="E142" s="51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</row>
    <row r="143" spans="1:28" ht="18.75" x14ac:dyDescent="0.3">
      <c r="A143" s="45"/>
      <c r="B143" s="45"/>
      <c r="C143" s="51"/>
      <c r="D143" s="51"/>
      <c r="E143" s="51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</row>
    <row r="144" spans="1:28" ht="18.75" x14ac:dyDescent="0.3">
      <c r="A144" s="45"/>
      <c r="B144" s="45"/>
      <c r="C144" s="51"/>
      <c r="D144" s="51"/>
      <c r="E144" s="51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</row>
    <row r="145" spans="1:28" ht="18.75" x14ac:dyDescent="0.3">
      <c r="A145" s="45"/>
      <c r="B145" s="45"/>
      <c r="C145" s="51"/>
      <c r="D145" s="51"/>
      <c r="E145" s="51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</row>
    <row r="146" spans="1:28" ht="18.75" x14ac:dyDescent="0.3">
      <c r="A146" s="45"/>
      <c r="B146" s="45"/>
      <c r="C146" s="51"/>
      <c r="D146" s="51"/>
      <c r="E146" s="51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</row>
    <row r="147" spans="1:28" ht="18.75" x14ac:dyDescent="0.3">
      <c r="A147" s="45"/>
      <c r="B147" s="45"/>
      <c r="C147" s="51"/>
      <c r="D147" s="51"/>
      <c r="E147" s="51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</row>
    <row r="148" spans="1:28" ht="18.75" x14ac:dyDescent="0.3">
      <c r="A148" s="45"/>
      <c r="B148" s="45"/>
      <c r="C148" s="51"/>
      <c r="D148" s="51"/>
      <c r="E148" s="51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</row>
    <row r="149" spans="1:28" ht="18.75" x14ac:dyDescent="0.3">
      <c r="A149" s="45"/>
      <c r="B149" s="45"/>
      <c r="C149" s="51"/>
      <c r="D149" s="51"/>
      <c r="E149" s="51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</row>
    <row r="150" spans="1:28" ht="18.75" x14ac:dyDescent="0.3">
      <c r="A150" s="45"/>
      <c r="B150" s="45"/>
      <c r="C150" s="51"/>
      <c r="D150" s="51"/>
      <c r="E150" s="51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</row>
    <row r="151" spans="1:28" ht="18.75" x14ac:dyDescent="0.3">
      <c r="A151" s="45"/>
      <c r="B151" s="45"/>
      <c r="C151" s="51"/>
      <c r="D151" s="51"/>
      <c r="E151" s="51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</row>
    <row r="152" spans="1:28" ht="18.75" x14ac:dyDescent="0.3">
      <c r="A152" s="45"/>
      <c r="B152" s="45"/>
      <c r="C152" s="51"/>
      <c r="D152" s="51"/>
      <c r="E152" s="51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</row>
    <row r="153" spans="1:28" ht="18.75" x14ac:dyDescent="0.3">
      <c r="A153" s="45"/>
      <c r="B153" s="45"/>
      <c r="C153" s="51"/>
      <c r="D153" s="51"/>
      <c r="E153" s="51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</row>
    <row r="154" spans="1:28" ht="18.75" x14ac:dyDescent="0.3">
      <c r="A154" s="45"/>
      <c r="B154" s="45"/>
      <c r="C154" s="51"/>
      <c r="D154" s="51"/>
      <c r="E154" s="51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</row>
    <row r="155" spans="1:28" ht="18.75" x14ac:dyDescent="0.3">
      <c r="A155" s="45"/>
      <c r="B155" s="45"/>
      <c r="C155" s="51"/>
      <c r="D155" s="51"/>
      <c r="E155" s="51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</row>
    <row r="156" spans="1:28" ht="18.75" x14ac:dyDescent="0.3">
      <c r="A156" s="45"/>
      <c r="B156" s="45"/>
      <c r="C156" s="51"/>
      <c r="D156" s="51"/>
      <c r="E156" s="51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</row>
    <row r="157" spans="1:28" ht="18.75" x14ac:dyDescent="0.3">
      <c r="A157" s="45"/>
      <c r="B157" s="45"/>
      <c r="C157" s="51"/>
      <c r="D157" s="51"/>
      <c r="E157" s="51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</row>
    <row r="158" spans="1:28" ht="18.75" x14ac:dyDescent="0.3">
      <c r="A158" s="45"/>
      <c r="B158" s="45"/>
      <c r="C158" s="51"/>
      <c r="D158" s="51"/>
      <c r="E158" s="51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</row>
    <row r="159" spans="1:28" ht="18.75" x14ac:dyDescent="0.3">
      <c r="A159" s="45"/>
      <c r="B159" s="45"/>
      <c r="C159" s="51"/>
      <c r="D159" s="51"/>
      <c r="E159" s="51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</row>
    <row r="160" spans="1:28" ht="18.75" x14ac:dyDescent="0.3">
      <c r="A160" s="45"/>
      <c r="B160" s="45"/>
      <c r="C160" s="51"/>
      <c r="D160" s="51"/>
      <c r="E160" s="51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</row>
    <row r="161" spans="1:28" ht="18.75" x14ac:dyDescent="0.3">
      <c r="A161" s="45"/>
      <c r="B161" s="45"/>
      <c r="C161" s="51"/>
      <c r="D161" s="51"/>
      <c r="E161" s="51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</row>
    <row r="162" spans="1:28" ht="18.75" x14ac:dyDescent="0.3">
      <c r="A162" s="45"/>
      <c r="B162" s="45"/>
      <c r="C162" s="51"/>
      <c r="D162" s="51"/>
      <c r="E162" s="51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</row>
    <row r="163" spans="1:28" ht="18.75" x14ac:dyDescent="0.3">
      <c r="A163" s="45"/>
      <c r="B163" s="45"/>
      <c r="C163" s="51"/>
      <c r="D163" s="51"/>
      <c r="E163" s="51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</row>
    <row r="164" spans="1:28" ht="18.75" x14ac:dyDescent="0.3">
      <c r="A164" s="45"/>
      <c r="B164" s="45"/>
      <c r="C164" s="51"/>
      <c r="D164" s="51"/>
      <c r="E164" s="51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64"/>
  <sheetViews>
    <sheetView workbookViewId="0">
      <selection activeCell="G5" sqref="G5"/>
    </sheetView>
  </sheetViews>
  <sheetFormatPr defaultRowHeight="12.75" x14ac:dyDescent="0.2"/>
  <cols>
    <col min="1" max="1" width="8.7109375" customWidth="1"/>
    <col min="2" max="2" width="31.85546875" customWidth="1"/>
    <col min="3" max="3" width="9.140625" style="41"/>
    <col min="4" max="4" width="8.5703125" style="41" customWidth="1"/>
    <col min="5" max="5" width="12.7109375" style="41" customWidth="1"/>
    <col min="6" max="6" width="45.5703125" customWidth="1"/>
    <col min="7" max="7" width="55.140625" customWidth="1"/>
  </cols>
  <sheetData>
    <row r="2" spans="1:28" ht="13.5" thickBot="1" x14ac:dyDescent="0.25"/>
    <row r="3" spans="1:28" ht="19.5" thickTop="1" thickBot="1" x14ac:dyDescent="0.3">
      <c r="A3" s="67" t="s">
        <v>2</v>
      </c>
      <c r="B3" s="3" t="s">
        <v>0</v>
      </c>
      <c r="C3" s="24" t="s">
        <v>3</v>
      </c>
      <c r="D3" s="3" t="s">
        <v>1</v>
      </c>
      <c r="E3" s="4" t="s">
        <v>4</v>
      </c>
      <c r="F3" s="3" t="s">
        <v>5</v>
      </c>
      <c r="G3" s="3" t="s">
        <v>108</v>
      </c>
    </row>
    <row r="4" spans="1:28" ht="20.25" thickTop="1" thickBot="1" x14ac:dyDescent="0.35">
      <c r="A4" s="86">
        <v>1</v>
      </c>
      <c r="B4" s="87" t="s">
        <v>143</v>
      </c>
      <c r="C4" s="88" t="s">
        <v>16</v>
      </c>
      <c r="D4" s="89" t="s">
        <v>11</v>
      </c>
      <c r="E4" s="88">
        <v>4</v>
      </c>
      <c r="F4" s="90" t="s">
        <v>224</v>
      </c>
      <c r="G4" s="91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</row>
    <row r="5" spans="1:28" ht="20.25" thickTop="1" thickBot="1" x14ac:dyDescent="0.35">
      <c r="A5" s="79">
        <f>SUM(A4,1)</f>
        <v>2</v>
      </c>
      <c r="B5" s="80" t="s">
        <v>144</v>
      </c>
      <c r="C5" s="92" t="s">
        <v>6</v>
      </c>
      <c r="D5" s="79" t="s">
        <v>11</v>
      </c>
      <c r="E5" s="92">
        <v>2</v>
      </c>
      <c r="F5" s="90" t="s">
        <v>220</v>
      </c>
      <c r="G5" s="85" t="s">
        <v>261</v>
      </c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</row>
    <row r="6" spans="1:28" ht="21" thickTop="1" thickBot="1" x14ac:dyDescent="0.35">
      <c r="A6" s="93">
        <f>SUM(A5,1)</f>
        <v>3</v>
      </c>
      <c r="B6" s="87" t="s">
        <v>145</v>
      </c>
      <c r="C6" s="88" t="s">
        <v>19</v>
      </c>
      <c r="D6" s="89" t="s">
        <v>109</v>
      </c>
      <c r="E6" s="88">
        <v>80</v>
      </c>
      <c r="F6" s="90" t="s">
        <v>245</v>
      </c>
      <c r="G6" s="85" t="s">
        <v>221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 spans="1:28" ht="19.5" thickBot="1" x14ac:dyDescent="0.35">
      <c r="A7" s="7">
        <f>SUM(A6,1)</f>
        <v>4</v>
      </c>
      <c r="B7" s="12" t="s">
        <v>146</v>
      </c>
      <c r="C7" s="57" t="s">
        <v>14</v>
      </c>
      <c r="D7" s="7" t="s">
        <v>12</v>
      </c>
      <c r="E7" s="57">
        <v>20</v>
      </c>
      <c r="F7" s="52"/>
      <c r="G7" s="21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 spans="1:28" ht="21" thickTop="1" thickBot="1" x14ac:dyDescent="0.35">
      <c r="A8" s="94">
        <f t="shared" ref="A8:A20" si="0">SUM(A7,1)</f>
        <v>5</v>
      </c>
      <c r="B8" s="95" t="s">
        <v>147</v>
      </c>
      <c r="C8" s="96" t="s">
        <v>159</v>
      </c>
      <c r="D8" s="94" t="s">
        <v>160</v>
      </c>
      <c r="E8" s="96" t="s">
        <v>159</v>
      </c>
      <c r="F8" s="97" t="s">
        <v>229</v>
      </c>
      <c r="G8" s="98" t="s">
        <v>230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</row>
    <row r="9" spans="1:28" ht="19.5" thickBot="1" x14ac:dyDescent="0.35">
      <c r="A9" s="56">
        <f t="shared" si="0"/>
        <v>6</v>
      </c>
      <c r="B9" s="12" t="s">
        <v>148</v>
      </c>
      <c r="C9" s="57" t="s">
        <v>19</v>
      </c>
      <c r="D9" s="7" t="s">
        <v>12</v>
      </c>
      <c r="E9" s="57">
        <v>60</v>
      </c>
      <c r="F9" s="52"/>
      <c r="G9" s="16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 spans="1:28" ht="19.5" thickBot="1" x14ac:dyDescent="0.35">
      <c r="A10" s="7">
        <f t="shared" si="0"/>
        <v>7</v>
      </c>
      <c r="B10" s="12" t="s">
        <v>149</v>
      </c>
      <c r="C10" s="57" t="s">
        <v>14</v>
      </c>
      <c r="D10" s="7" t="s">
        <v>12</v>
      </c>
      <c r="E10" s="13">
        <v>60</v>
      </c>
      <c r="F10" s="65"/>
      <c r="G10" s="19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 spans="1:28" ht="19.5" thickBot="1" x14ac:dyDescent="0.35">
      <c r="A11" s="7">
        <f t="shared" si="0"/>
        <v>8</v>
      </c>
      <c r="B11" s="12" t="s">
        <v>150</v>
      </c>
      <c r="C11" s="57" t="s">
        <v>6</v>
      </c>
      <c r="D11" s="7" t="s">
        <v>12</v>
      </c>
      <c r="E11" s="57">
        <v>10</v>
      </c>
      <c r="F11" s="52"/>
      <c r="G11" s="19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 spans="1:28" ht="19.5" thickBot="1" x14ac:dyDescent="0.35">
      <c r="A12" s="7">
        <f t="shared" si="0"/>
        <v>9</v>
      </c>
      <c r="B12" s="12" t="s">
        <v>151</v>
      </c>
      <c r="C12" s="57" t="s">
        <v>23</v>
      </c>
      <c r="D12" s="7" t="s">
        <v>12</v>
      </c>
      <c r="E12" s="57">
        <v>5</v>
      </c>
      <c r="F12" s="52"/>
      <c r="G12" s="16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 spans="1:28" ht="19.5" thickBot="1" x14ac:dyDescent="0.35">
      <c r="A13" s="7">
        <f t="shared" si="0"/>
        <v>10</v>
      </c>
      <c r="B13" s="59" t="s">
        <v>152</v>
      </c>
      <c r="C13" s="60" t="s">
        <v>6</v>
      </c>
      <c r="D13" s="6" t="s">
        <v>12</v>
      </c>
      <c r="E13" s="60">
        <v>5</v>
      </c>
      <c r="F13" s="66"/>
      <c r="G13" s="19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 spans="1:28" ht="20.25" thickTop="1" thickBot="1" x14ac:dyDescent="0.35">
      <c r="A14" s="79">
        <f t="shared" si="0"/>
        <v>11</v>
      </c>
      <c r="B14" s="80" t="s">
        <v>258</v>
      </c>
      <c r="C14" s="92" t="s">
        <v>6</v>
      </c>
      <c r="D14" s="79" t="s">
        <v>161</v>
      </c>
      <c r="E14" s="92">
        <v>2</v>
      </c>
      <c r="F14" s="90" t="s">
        <v>222</v>
      </c>
      <c r="G14" s="8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 spans="1:28" ht="38.25" thickBot="1" x14ac:dyDescent="0.35">
      <c r="A15" s="7">
        <f t="shared" si="0"/>
        <v>12</v>
      </c>
      <c r="B15" s="12" t="s">
        <v>153</v>
      </c>
      <c r="C15" s="57" t="s">
        <v>7</v>
      </c>
      <c r="D15" s="7" t="s">
        <v>162</v>
      </c>
      <c r="E15" s="57">
        <v>26</v>
      </c>
      <c r="F15" s="52"/>
      <c r="G15" s="16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</row>
    <row r="16" spans="1:28" ht="38.25" thickBot="1" x14ac:dyDescent="0.35">
      <c r="A16" s="7">
        <f t="shared" si="0"/>
        <v>13</v>
      </c>
      <c r="B16" s="12" t="s">
        <v>154</v>
      </c>
      <c r="C16" s="57" t="s">
        <v>14</v>
      </c>
      <c r="D16" s="7" t="s">
        <v>162</v>
      </c>
      <c r="E16" s="57">
        <v>20</v>
      </c>
      <c r="F16" s="52"/>
      <c r="G16" s="16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28" ht="19.5" thickBot="1" x14ac:dyDescent="0.35">
      <c r="A17" s="7">
        <f t="shared" si="0"/>
        <v>14</v>
      </c>
      <c r="B17" s="12" t="s">
        <v>155</v>
      </c>
      <c r="C17" s="57" t="s">
        <v>7</v>
      </c>
      <c r="D17" s="7" t="s">
        <v>12</v>
      </c>
      <c r="E17" s="57">
        <v>26</v>
      </c>
      <c r="F17" s="52"/>
      <c r="G17" s="16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 spans="1:28" ht="19.5" thickBot="1" x14ac:dyDescent="0.35">
      <c r="A18" s="7">
        <f t="shared" si="0"/>
        <v>15</v>
      </c>
      <c r="B18" s="54" t="s">
        <v>156</v>
      </c>
      <c r="C18" s="55" t="s">
        <v>19</v>
      </c>
      <c r="D18" s="56" t="s">
        <v>162</v>
      </c>
      <c r="E18" s="55">
        <v>60</v>
      </c>
      <c r="F18" s="65"/>
      <c r="G18" s="16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</row>
    <row r="19" spans="1:28" ht="20.25" thickBot="1" x14ac:dyDescent="0.35">
      <c r="A19" s="94">
        <f t="shared" si="0"/>
        <v>16</v>
      </c>
      <c r="B19" s="101" t="s">
        <v>157</v>
      </c>
      <c r="C19" s="96" t="s">
        <v>9</v>
      </c>
      <c r="D19" s="94" t="s">
        <v>12</v>
      </c>
      <c r="E19" s="96">
        <v>60</v>
      </c>
      <c r="F19" s="98" t="s">
        <v>225</v>
      </c>
      <c r="G19" s="102" t="s">
        <v>226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</row>
    <row r="20" spans="1:28" ht="19.5" thickBot="1" x14ac:dyDescent="0.35">
      <c r="A20" s="47">
        <f t="shared" si="0"/>
        <v>17</v>
      </c>
      <c r="B20" s="68" t="s">
        <v>158</v>
      </c>
      <c r="C20" s="63" t="s">
        <v>19</v>
      </c>
      <c r="D20" s="8" t="s">
        <v>12</v>
      </c>
      <c r="E20" s="63">
        <v>60</v>
      </c>
      <c r="F20" s="18"/>
      <c r="G20" s="50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</row>
    <row r="21" spans="1:28" ht="19.5" thickTop="1" x14ac:dyDescent="0.3">
      <c r="A21" s="60"/>
      <c r="B21" s="58"/>
      <c r="C21" s="60"/>
      <c r="D21" s="60"/>
      <c r="E21" s="60"/>
      <c r="F21" s="64"/>
      <c r="G21" s="64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</row>
    <row r="22" spans="1:28" ht="18.75" x14ac:dyDescent="0.3">
      <c r="A22" s="60"/>
      <c r="B22" s="58"/>
      <c r="C22" s="60"/>
      <c r="D22" s="60"/>
      <c r="E22" s="60"/>
      <c r="F22" s="64"/>
      <c r="G22" s="64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</row>
    <row r="23" spans="1:28" ht="18.75" x14ac:dyDescent="0.3">
      <c r="A23" s="60"/>
      <c r="B23" s="58"/>
      <c r="C23" s="60"/>
      <c r="D23" s="60"/>
      <c r="E23" s="60"/>
      <c r="F23" s="64"/>
      <c r="G23" s="64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</row>
    <row r="24" spans="1:28" ht="18.75" x14ac:dyDescent="0.3">
      <c r="A24" s="60"/>
      <c r="B24" s="58"/>
      <c r="C24" s="60"/>
      <c r="D24" s="60"/>
      <c r="E24" s="60"/>
      <c r="F24" s="64"/>
      <c r="G24" s="64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 spans="1:28" ht="18.75" x14ac:dyDescent="0.3">
      <c r="A25" s="60"/>
      <c r="B25" s="58"/>
      <c r="C25" s="60"/>
      <c r="D25" s="60"/>
      <c r="E25" s="60"/>
      <c r="F25" s="64"/>
      <c r="G25" s="64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 spans="1:28" ht="18.75" x14ac:dyDescent="0.3">
      <c r="A26" s="60"/>
      <c r="B26" s="58"/>
      <c r="C26" s="60"/>
      <c r="D26" s="60"/>
      <c r="E26" s="60"/>
      <c r="F26" s="64"/>
      <c r="G26" s="64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1:28" ht="18.75" x14ac:dyDescent="0.3">
      <c r="A27" s="60"/>
      <c r="B27" s="58"/>
      <c r="C27" s="60"/>
      <c r="D27" s="60"/>
      <c r="E27" s="60"/>
      <c r="F27" s="64"/>
      <c r="G27" s="64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</row>
    <row r="28" spans="1:28" ht="18.75" x14ac:dyDescent="0.3">
      <c r="A28" s="60"/>
      <c r="B28" s="58"/>
      <c r="C28" s="60"/>
      <c r="D28" s="60"/>
      <c r="E28" s="60"/>
      <c r="F28" s="64"/>
      <c r="G28" s="64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</row>
    <row r="29" spans="1:28" ht="18.75" x14ac:dyDescent="0.3">
      <c r="A29" s="60"/>
      <c r="B29" s="58"/>
      <c r="C29" s="60"/>
      <c r="D29" s="60"/>
      <c r="E29" s="60"/>
      <c r="F29" s="64"/>
      <c r="G29" s="64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</row>
    <row r="30" spans="1:28" ht="18.75" x14ac:dyDescent="0.3">
      <c r="A30" s="60"/>
      <c r="B30" s="58"/>
      <c r="C30" s="60"/>
      <c r="D30" s="60"/>
      <c r="E30" s="60"/>
      <c r="F30" s="64"/>
      <c r="G30" s="64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</row>
    <row r="31" spans="1:28" ht="18.75" x14ac:dyDescent="0.3">
      <c r="A31" s="60"/>
      <c r="B31" s="58"/>
      <c r="C31" s="60"/>
      <c r="D31" s="60"/>
      <c r="E31" s="60"/>
      <c r="F31" s="64"/>
      <c r="G31" s="64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</row>
    <row r="32" spans="1:28" ht="18.75" x14ac:dyDescent="0.3">
      <c r="A32" s="60"/>
      <c r="B32" s="58"/>
      <c r="C32" s="60"/>
      <c r="D32" s="60"/>
      <c r="E32" s="60"/>
      <c r="F32" s="64"/>
      <c r="G32" s="64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</row>
    <row r="33" spans="1:28" ht="18.75" x14ac:dyDescent="0.3">
      <c r="A33" s="60"/>
      <c r="B33" s="58"/>
      <c r="C33" s="60"/>
      <c r="D33" s="60"/>
      <c r="E33" s="60"/>
      <c r="F33" s="64"/>
      <c r="G33" s="64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</row>
    <row r="34" spans="1:28" ht="18.75" x14ac:dyDescent="0.3">
      <c r="A34" s="45"/>
      <c r="B34" s="45"/>
      <c r="C34" s="51"/>
      <c r="D34" s="51"/>
      <c r="E34" s="51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</row>
    <row r="35" spans="1:28" ht="18.75" x14ac:dyDescent="0.3">
      <c r="A35" s="45"/>
      <c r="B35" s="45"/>
      <c r="C35" s="51"/>
      <c r="D35" s="51"/>
      <c r="E35" s="51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</row>
    <row r="36" spans="1:28" ht="18.75" x14ac:dyDescent="0.3">
      <c r="A36" s="45"/>
      <c r="B36" s="45"/>
      <c r="C36" s="51"/>
      <c r="D36" s="51"/>
      <c r="E36" s="51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</row>
    <row r="37" spans="1:28" ht="18.75" x14ac:dyDescent="0.3">
      <c r="A37" s="45"/>
      <c r="B37" s="45"/>
      <c r="C37" s="51"/>
      <c r="D37" s="51"/>
      <c r="E37" s="51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 spans="1:28" ht="18.75" x14ac:dyDescent="0.3">
      <c r="A38" s="45"/>
      <c r="B38" s="45"/>
      <c r="C38" s="51"/>
      <c r="D38" s="51"/>
      <c r="E38" s="51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</row>
    <row r="39" spans="1:28" ht="18.75" x14ac:dyDescent="0.3">
      <c r="A39" s="45"/>
      <c r="B39" s="45"/>
      <c r="C39" s="51"/>
      <c r="D39" s="51"/>
      <c r="E39" s="51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</row>
    <row r="40" spans="1:28" ht="18.75" x14ac:dyDescent="0.3">
      <c r="A40" s="45"/>
      <c r="B40" s="45"/>
      <c r="C40" s="51"/>
      <c r="D40" s="51"/>
      <c r="E40" s="51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ht="18.75" x14ac:dyDescent="0.3">
      <c r="A41" s="45"/>
      <c r="B41" s="45"/>
      <c r="C41" s="51"/>
      <c r="D41" s="51"/>
      <c r="E41" s="51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 spans="1:28" ht="18.75" x14ac:dyDescent="0.3">
      <c r="A42" s="45"/>
      <c r="B42" s="45"/>
      <c r="C42" s="51"/>
      <c r="D42" s="51"/>
      <c r="E42" s="51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</row>
    <row r="43" spans="1:28" ht="18.75" x14ac:dyDescent="0.3">
      <c r="A43" s="45"/>
      <c r="B43" s="45"/>
      <c r="C43" s="51"/>
      <c r="D43" s="51"/>
      <c r="E43" s="51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</row>
    <row r="44" spans="1:28" ht="18.75" x14ac:dyDescent="0.3">
      <c r="A44" s="45"/>
      <c r="B44" s="45"/>
      <c r="C44" s="51"/>
      <c r="D44" s="51"/>
      <c r="E44" s="51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  <row r="45" spans="1:28" ht="18.75" x14ac:dyDescent="0.3">
      <c r="A45" s="45"/>
      <c r="B45" s="45"/>
      <c r="C45" s="51"/>
      <c r="D45" s="51"/>
      <c r="E45" s="51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</row>
    <row r="46" spans="1:28" ht="18.75" x14ac:dyDescent="0.3">
      <c r="A46" s="45"/>
      <c r="B46" s="45"/>
      <c r="C46" s="51"/>
      <c r="D46" s="51"/>
      <c r="E46" s="51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  <row r="47" spans="1:28" ht="18.75" x14ac:dyDescent="0.3">
      <c r="A47" s="45"/>
      <c r="B47" s="45"/>
      <c r="C47" s="51"/>
      <c r="D47" s="51"/>
      <c r="E47" s="51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</row>
    <row r="48" spans="1:28" ht="18.75" x14ac:dyDescent="0.3">
      <c r="A48" s="45"/>
      <c r="B48" s="45"/>
      <c r="C48" s="51"/>
      <c r="D48" s="51"/>
      <c r="E48" s="51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</row>
    <row r="49" spans="1:28" ht="18.75" x14ac:dyDescent="0.3">
      <c r="A49" s="45"/>
      <c r="B49" s="45"/>
      <c r="C49" s="51"/>
      <c r="D49" s="51"/>
      <c r="E49" s="51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 spans="1:28" ht="18.75" x14ac:dyDescent="0.3">
      <c r="A50" s="45"/>
      <c r="B50" s="45"/>
      <c r="C50" s="51"/>
      <c r="D50" s="51"/>
      <c r="E50" s="51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</row>
    <row r="51" spans="1:28" ht="18.75" x14ac:dyDescent="0.3">
      <c r="A51" s="45"/>
      <c r="B51" s="45"/>
      <c r="C51" s="51"/>
      <c r="D51" s="51"/>
      <c r="E51" s="51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 spans="1:28" ht="18.75" x14ac:dyDescent="0.3">
      <c r="A52" s="45"/>
      <c r="B52" s="45"/>
      <c r="C52" s="51"/>
      <c r="D52" s="51"/>
      <c r="E52" s="51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1:28" ht="18.75" x14ac:dyDescent="0.3">
      <c r="A53" s="45"/>
      <c r="B53" s="45"/>
      <c r="C53" s="51"/>
      <c r="D53" s="51"/>
      <c r="E53" s="51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 spans="1:28" ht="18.75" x14ac:dyDescent="0.3">
      <c r="A54" s="45"/>
      <c r="B54" s="45"/>
      <c r="C54" s="51"/>
      <c r="D54" s="51"/>
      <c r="E54" s="51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 spans="1:28" ht="18.75" x14ac:dyDescent="0.3">
      <c r="A55" s="45"/>
      <c r="B55" s="45"/>
      <c r="C55" s="51"/>
      <c r="D55" s="51"/>
      <c r="E55" s="51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 spans="1:28" ht="18.75" x14ac:dyDescent="0.3">
      <c r="A56" s="45"/>
      <c r="B56" s="45"/>
      <c r="C56" s="51"/>
      <c r="D56" s="51"/>
      <c r="E56" s="51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 spans="1:28" ht="18.75" x14ac:dyDescent="0.3">
      <c r="A57" s="45"/>
      <c r="B57" s="45"/>
      <c r="C57" s="51"/>
      <c r="D57" s="51"/>
      <c r="E57" s="51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 spans="1:28" ht="18.75" x14ac:dyDescent="0.3">
      <c r="A58" s="45"/>
      <c r="B58" s="45"/>
      <c r="C58" s="51"/>
      <c r="D58" s="51"/>
      <c r="E58" s="51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 spans="1:28" ht="18.75" x14ac:dyDescent="0.3">
      <c r="A59" s="45"/>
      <c r="B59" s="45"/>
      <c r="C59" s="51"/>
      <c r="D59" s="51"/>
      <c r="E59" s="51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</row>
    <row r="60" spans="1:28" ht="18.75" x14ac:dyDescent="0.3">
      <c r="A60" s="45"/>
      <c r="B60" s="45"/>
      <c r="C60" s="51"/>
      <c r="D60" s="51"/>
      <c r="E60" s="51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</row>
    <row r="61" spans="1:28" ht="18.75" x14ac:dyDescent="0.3">
      <c r="A61" s="45"/>
      <c r="B61" s="45"/>
      <c r="C61" s="51"/>
      <c r="D61" s="51"/>
      <c r="E61" s="51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</row>
    <row r="62" spans="1:28" ht="18.75" x14ac:dyDescent="0.3">
      <c r="A62" s="45"/>
      <c r="B62" s="45"/>
      <c r="C62" s="51"/>
      <c r="D62" s="51"/>
      <c r="E62" s="51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</row>
    <row r="63" spans="1:28" ht="18.75" x14ac:dyDescent="0.3">
      <c r="A63" s="45"/>
      <c r="B63" s="45"/>
      <c r="C63" s="51"/>
      <c r="D63" s="51"/>
      <c r="E63" s="51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</row>
    <row r="64" spans="1:28" ht="18.75" x14ac:dyDescent="0.3">
      <c r="A64" s="45"/>
      <c r="B64" s="45"/>
      <c r="C64" s="51"/>
      <c r="D64" s="51"/>
      <c r="E64" s="51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</row>
    <row r="65" spans="1:28" ht="18.75" x14ac:dyDescent="0.3">
      <c r="A65" s="45"/>
      <c r="B65" s="45"/>
      <c r="C65" s="51"/>
      <c r="D65" s="51"/>
      <c r="E65" s="51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 spans="1:28" ht="18.75" x14ac:dyDescent="0.3">
      <c r="A66" s="45"/>
      <c r="B66" s="45"/>
      <c r="C66" s="51"/>
      <c r="D66" s="51"/>
      <c r="E66" s="51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</row>
    <row r="67" spans="1:28" ht="18.75" x14ac:dyDescent="0.3">
      <c r="A67" s="45"/>
      <c r="B67" s="45"/>
      <c r="C67" s="51"/>
      <c r="D67" s="51"/>
      <c r="E67" s="51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</row>
    <row r="68" spans="1:28" ht="18.75" x14ac:dyDescent="0.3">
      <c r="A68" s="45"/>
      <c r="B68" s="45"/>
      <c r="C68" s="51"/>
      <c r="D68" s="51"/>
      <c r="E68" s="51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</row>
    <row r="69" spans="1:28" ht="18.75" x14ac:dyDescent="0.3">
      <c r="A69" s="45"/>
      <c r="B69" s="45"/>
      <c r="C69" s="51"/>
      <c r="D69" s="51"/>
      <c r="E69" s="51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</row>
    <row r="70" spans="1:28" ht="18.75" x14ac:dyDescent="0.3">
      <c r="A70" s="45"/>
      <c r="B70" s="45"/>
      <c r="C70" s="51"/>
      <c r="D70" s="51"/>
      <c r="E70" s="51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</row>
    <row r="71" spans="1:28" ht="18.75" x14ac:dyDescent="0.3">
      <c r="A71" s="45"/>
      <c r="B71" s="45"/>
      <c r="C71" s="51"/>
      <c r="D71" s="51"/>
      <c r="E71" s="51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</row>
    <row r="72" spans="1:28" ht="18.75" x14ac:dyDescent="0.3">
      <c r="A72" s="45"/>
      <c r="B72" s="45"/>
      <c r="C72" s="51"/>
      <c r="D72" s="51"/>
      <c r="E72" s="51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</row>
    <row r="73" spans="1:28" ht="18.75" x14ac:dyDescent="0.3">
      <c r="A73" s="45"/>
      <c r="B73" s="45"/>
      <c r="C73" s="51"/>
      <c r="D73" s="51"/>
      <c r="E73" s="51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</row>
    <row r="74" spans="1:28" ht="18.75" x14ac:dyDescent="0.3">
      <c r="A74" s="45"/>
      <c r="B74" s="45"/>
      <c r="C74" s="51"/>
      <c r="D74" s="51"/>
      <c r="E74" s="51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</row>
    <row r="75" spans="1:28" ht="18.75" x14ac:dyDescent="0.3">
      <c r="A75" s="45"/>
      <c r="B75" s="45"/>
      <c r="C75" s="51"/>
      <c r="D75" s="51"/>
      <c r="E75" s="51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</row>
    <row r="76" spans="1:28" ht="18.75" x14ac:dyDescent="0.3">
      <c r="A76" s="45"/>
      <c r="B76" s="45"/>
      <c r="C76" s="51"/>
      <c r="D76" s="51"/>
      <c r="E76" s="51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</row>
    <row r="77" spans="1:28" ht="18.75" x14ac:dyDescent="0.3">
      <c r="A77" s="45"/>
      <c r="B77" s="45"/>
      <c r="C77" s="51"/>
      <c r="D77" s="51"/>
      <c r="E77" s="51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</row>
    <row r="78" spans="1:28" ht="18.75" x14ac:dyDescent="0.3">
      <c r="A78" s="45"/>
      <c r="B78" s="45"/>
      <c r="C78" s="51"/>
      <c r="D78" s="51"/>
      <c r="E78" s="51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</row>
    <row r="79" spans="1:28" ht="18.75" x14ac:dyDescent="0.3">
      <c r="A79" s="45"/>
      <c r="B79" s="45"/>
      <c r="C79" s="51"/>
      <c r="D79" s="51"/>
      <c r="E79" s="51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</row>
    <row r="80" spans="1:28" ht="18.75" x14ac:dyDescent="0.3">
      <c r="A80" s="45"/>
      <c r="B80" s="45"/>
      <c r="C80" s="51"/>
      <c r="D80" s="51"/>
      <c r="E80" s="51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</row>
    <row r="81" spans="1:28" ht="18.75" x14ac:dyDescent="0.3">
      <c r="A81" s="45"/>
      <c r="B81" s="45"/>
      <c r="C81" s="51"/>
      <c r="D81" s="51"/>
      <c r="E81" s="51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</row>
    <row r="82" spans="1:28" ht="18.75" x14ac:dyDescent="0.3">
      <c r="A82" s="45"/>
      <c r="B82" s="45"/>
      <c r="C82" s="51"/>
      <c r="D82" s="51"/>
      <c r="E82" s="51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</row>
    <row r="83" spans="1:28" ht="18.75" x14ac:dyDescent="0.3">
      <c r="A83" s="45"/>
      <c r="B83" s="45"/>
      <c r="C83" s="51"/>
      <c r="D83" s="51"/>
      <c r="E83" s="51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</row>
    <row r="84" spans="1:28" ht="18.75" x14ac:dyDescent="0.3">
      <c r="A84" s="45"/>
      <c r="B84" s="45"/>
      <c r="C84" s="51"/>
      <c r="D84" s="51"/>
      <c r="E84" s="51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</row>
    <row r="85" spans="1:28" ht="18.75" x14ac:dyDescent="0.3">
      <c r="A85" s="45"/>
      <c r="B85" s="45"/>
      <c r="C85" s="51"/>
      <c r="D85" s="51"/>
      <c r="E85" s="51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</row>
    <row r="86" spans="1:28" ht="18.75" x14ac:dyDescent="0.3">
      <c r="A86" s="45"/>
      <c r="B86" s="45"/>
      <c r="C86" s="51"/>
      <c r="D86" s="51"/>
      <c r="E86" s="51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</row>
    <row r="87" spans="1:28" ht="18.75" x14ac:dyDescent="0.3">
      <c r="A87" s="45"/>
      <c r="B87" s="45"/>
      <c r="C87" s="51"/>
      <c r="D87" s="51"/>
      <c r="E87" s="51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</row>
    <row r="88" spans="1:28" ht="18.75" x14ac:dyDescent="0.3">
      <c r="A88" s="45"/>
      <c r="B88" s="45"/>
      <c r="C88" s="51"/>
      <c r="D88" s="51"/>
      <c r="E88" s="51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</row>
    <row r="89" spans="1:28" ht="18.75" x14ac:dyDescent="0.3">
      <c r="A89" s="45"/>
      <c r="B89" s="45"/>
      <c r="C89" s="51"/>
      <c r="D89" s="51"/>
      <c r="E89" s="51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</row>
    <row r="90" spans="1:28" ht="18.75" x14ac:dyDescent="0.3">
      <c r="A90" s="45"/>
      <c r="B90" s="45"/>
      <c r="C90" s="51"/>
      <c r="D90" s="51"/>
      <c r="E90" s="51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</row>
    <row r="91" spans="1:28" ht="18.75" x14ac:dyDescent="0.3">
      <c r="A91" s="45"/>
      <c r="B91" s="45"/>
      <c r="C91" s="51"/>
      <c r="D91" s="51"/>
      <c r="E91" s="51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</row>
    <row r="92" spans="1:28" ht="18.75" x14ac:dyDescent="0.3">
      <c r="A92" s="45"/>
      <c r="B92" s="45"/>
      <c r="C92" s="51"/>
      <c r="D92" s="51"/>
      <c r="E92" s="51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</row>
    <row r="93" spans="1:28" ht="18.75" x14ac:dyDescent="0.3">
      <c r="A93" s="45"/>
      <c r="B93" s="45"/>
      <c r="C93" s="51"/>
      <c r="D93" s="51"/>
      <c r="E93" s="51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</row>
    <row r="94" spans="1:28" ht="18.75" x14ac:dyDescent="0.3">
      <c r="A94" s="45"/>
      <c r="B94" s="45"/>
      <c r="C94" s="51"/>
      <c r="D94" s="51"/>
      <c r="E94" s="51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</row>
    <row r="95" spans="1:28" ht="18.75" x14ac:dyDescent="0.3">
      <c r="A95" s="45"/>
      <c r="B95" s="45"/>
      <c r="C95" s="51"/>
      <c r="D95" s="51"/>
      <c r="E95" s="51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</row>
    <row r="96" spans="1:28" ht="18.75" x14ac:dyDescent="0.3">
      <c r="A96" s="45"/>
      <c r="B96" s="45"/>
      <c r="C96" s="51"/>
      <c r="D96" s="51"/>
      <c r="E96" s="51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</row>
    <row r="97" spans="1:28" ht="18.75" x14ac:dyDescent="0.3">
      <c r="A97" s="45"/>
      <c r="B97" s="45"/>
      <c r="C97" s="51"/>
      <c r="D97" s="51"/>
      <c r="E97" s="51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</row>
    <row r="98" spans="1:28" ht="18.75" x14ac:dyDescent="0.3">
      <c r="A98" s="45"/>
      <c r="B98" s="45"/>
      <c r="C98" s="51"/>
      <c r="D98" s="51"/>
      <c r="E98" s="51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</row>
    <row r="99" spans="1:28" ht="18.75" x14ac:dyDescent="0.3">
      <c r="A99" s="45"/>
      <c r="B99" s="45"/>
      <c r="C99" s="51"/>
      <c r="D99" s="51"/>
      <c r="E99" s="51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</row>
    <row r="100" spans="1:28" ht="18.75" x14ac:dyDescent="0.3">
      <c r="A100" s="45"/>
      <c r="B100" s="45"/>
      <c r="C100" s="51"/>
      <c r="D100" s="51"/>
      <c r="E100" s="51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</row>
    <row r="101" spans="1:28" ht="18.75" x14ac:dyDescent="0.3">
      <c r="A101" s="45"/>
      <c r="B101" s="45"/>
      <c r="C101" s="51"/>
      <c r="D101" s="51"/>
      <c r="E101" s="51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</row>
    <row r="102" spans="1:28" ht="18.75" x14ac:dyDescent="0.3">
      <c r="A102" s="45"/>
      <c r="B102" s="45"/>
      <c r="C102" s="51"/>
      <c r="D102" s="51"/>
      <c r="E102" s="51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</row>
    <row r="103" spans="1:28" ht="18.75" x14ac:dyDescent="0.3">
      <c r="A103" s="45"/>
      <c r="B103" s="45"/>
      <c r="C103" s="51"/>
      <c r="D103" s="51"/>
      <c r="E103" s="51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</row>
    <row r="104" spans="1:28" ht="18.75" x14ac:dyDescent="0.3">
      <c r="A104" s="45"/>
      <c r="B104" s="45"/>
      <c r="C104" s="51"/>
      <c r="D104" s="51"/>
      <c r="E104" s="51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</row>
    <row r="105" spans="1:28" ht="18.75" x14ac:dyDescent="0.3">
      <c r="A105" s="45"/>
      <c r="B105" s="45"/>
      <c r="C105" s="51"/>
      <c r="D105" s="51"/>
      <c r="E105" s="51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</row>
    <row r="106" spans="1:28" ht="18.75" x14ac:dyDescent="0.3">
      <c r="A106" s="45"/>
      <c r="B106" s="45"/>
      <c r="C106" s="51"/>
      <c r="D106" s="51"/>
      <c r="E106" s="51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</row>
    <row r="107" spans="1:28" ht="18.75" x14ac:dyDescent="0.3">
      <c r="A107" s="45"/>
      <c r="B107" s="45"/>
      <c r="C107" s="51"/>
      <c r="D107" s="51"/>
      <c r="E107" s="51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</row>
    <row r="108" spans="1:28" ht="18.75" x14ac:dyDescent="0.3">
      <c r="A108" s="45"/>
      <c r="B108" s="45"/>
      <c r="C108" s="51"/>
      <c r="D108" s="51"/>
      <c r="E108" s="51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</row>
    <row r="109" spans="1:28" ht="18.75" x14ac:dyDescent="0.3">
      <c r="A109" s="45"/>
      <c r="B109" s="45"/>
      <c r="C109" s="51"/>
      <c r="D109" s="51"/>
      <c r="E109" s="51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</row>
    <row r="110" spans="1:28" ht="18.75" x14ac:dyDescent="0.3">
      <c r="A110" s="45"/>
      <c r="B110" s="45"/>
      <c r="C110" s="51"/>
      <c r="D110" s="51"/>
      <c r="E110" s="51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</row>
    <row r="111" spans="1:28" ht="18.75" x14ac:dyDescent="0.3">
      <c r="A111" s="45"/>
      <c r="B111" s="45"/>
      <c r="C111" s="51"/>
      <c r="D111" s="51"/>
      <c r="E111" s="51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</row>
    <row r="112" spans="1:28" ht="18.75" x14ac:dyDescent="0.3">
      <c r="A112" s="45"/>
      <c r="B112" s="45"/>
      <c r="C112" s="51"/>
      <c r="D112" s="51"/>
      <c r="E112" s="51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</row>
    <row r="113" spans="1:28" ht="18.75" x14ac:dyDescent="0.3">
      <c r="A113" s="45"/>
      <c r="B113" s="45"/>
      <c r="C113" s="51"/>
      <c r="D113" s="51"/>
      <c r="E113" s="51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</row>
    <row r="114" spans="1:28" ht="18.75" x14ac:dyDescent="0.3">
      <c r="A114" s="45"/>
      <c r="B114" s="45"/>
      <c r="C114" s="51"/>
      <c r="D114" s="51"/>
      <c r="E114" s="51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</row>
    <row r="115" spans="1:28" ht="18.75" x14ac:dyDescent="0.3">
      <c r="A115" s="45"/>
      <c r="B115" s="45"/>
      <c r="C115" s="51"/>
      <c r="D115" s="51"/>
      <c r="E115" s="51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</row>
    <row r="116" spans="1:28" ht="18.75" x14ac:dyDescent="0.3">
      <c r="A116" s="45"/>
      <c r="B116" s="45"/>
      <c r="C116" s="51"/>
      <c r="D116" s="51"/>
      <c r="E116" s="51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</row>
    <row r="117" spans="1:28" ht="18.75" x14ac:dyDescent="0.3">
      <c r="A117" s="45"/>
      <c r="B117" s="45"/>
      <c r="C117" s="51"/>
      <c r="D117" s="51"/>
      <c r="E117" s="51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</row>
    <row r="118" spans="1:28" ht="18.75" x14ac:dyDescent="0.3">
      <c r="A118" s="45"/>
      <c r="B118" s="45"/>
      <c r="C118" s="51"/>
      <c r="D118" s="51"/>
      <c r="E118" s="51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</row>
    <row r="119" spans="1:28" ht="18.75" x14ac:dyDescent="0.3">
      <c r="A119" s="45"/>
      <c r="B119" s="45"/>
      <c r="C119" s="51"/>
      <c r="D119" s="51"/>
      <c r="E119" s="51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</row>
    <row r="120" spans="1:28" ht="18.75" x14ac:dyDescent="0.3">
      <c r="A120" s="45"/>
      <c r="B120" s="45"/>
      <c r="C120" s="51"/>
      <c r="D120" s="51"/>
      <c r="E120" s="51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</row>
    <row r="121" spans="1:28" ht="18.75" x14ac:dyDescent="0.3">
      <c r="A121" s="45"/>
      <c r="B121" s="45"/>
      <c r="C121" s="51"/>
      <c r="D121" s="51"/>
      <c r="E121" s="51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</row>
    <row r="122" spans="1:28" ht="18.75" x14ac:dyDescent="0.3">
      <c r="A122" s="45"/>
      <c r="B122" s="45"/>
      <c r="C122" s="51"/>
      <c r="D122" s="51"/>
      <c r="E122" s="51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</row>
    <row r="123" spans="1:28" ht="18.75" x14ac:dyDescent="0.3">
      <c r="A123" s="45"/>
      <c r="B123" s="45"/>
      <c r="C123" s="51"/>
      <c r="D123" s="51"/>
      <c r="E123" s="51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</row>
    <row r="124" spans="1:28" ht="18.75" x14ac:dyDescent="0.3">
      <c r="A124" s="45"/>
      <c r="B124" s="45"/>
      <c r="C124" s="51"/>
      <c r="D124" s="51"/>
      <c r="E124" s="51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</row>
    <row r="125" spans="1:28" ht="18.75" x14ac:dyDescent="0.3">
      <c r="A125" s="45"/>
      <c r="B125" s="45"/>
      <c r="C125" s="51"/>
      <c r="D125" s="51"/>
      <c r="E125" s="51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</row>
    <row r="126" spans="1:28" ht="18.75" x14ac:dyDescent="0.3">
      <c r="A126" s="45"/>
      <c r="B126" s="45"/>
      <c r="C126" s="51"/>
      <c r="D126" s="51"/>
      <c r="E126" s="51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</row>
    <row r="127" spans="1:28" ht="18.75" x14ac:dyDescent="0.3">
      <c r="A127" s="45"/>
      <c r="B127" s="45"/>
      <c r="C127" s="51"/>
      <c r="D127" s="51"/>
      <c r="E127" s="51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</row>
    <row r="128" spans="1:28" ht="18.75" x14ac:dyDescent="0.3">
      <c r="A128" s="45"/>
      <c r="B128" s="45"/>
      <c r="C128" s="51"/>
      <c r="D128" s="51"/>
      <c r="E128" s="51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</row>
    <row r="129" spans="1:28" ht="18.75" x14ac:dyDescent="0.3">
      <c r="A129" s="45"/>
      <c r="B129" s="45"/>
      <c r="C129" s="51"/>
      <c r="D129" s="51"/>
      <c r="E129" s="51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</row>
    <row r="130" spans="1:28" ht="18.75" x14ac:dyDescent="0.3">
      <c r="A130" s="45"/>
      <c r="B130" s="45"/>
      <c r="C130" s="51"/>
      <c r="D130" s="51"/>
      <c r="E130" s="51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</row>
    <row r="131" spans="1:28" ht="18.75" x14ac:dyDescent="0.3">
      <c r="A131" s="45"/>
      <c r="B131" s="45"/>
      <c r="C131" s="51"/>
      <c r="D131" s="51"/>
      <c r="E131" s="51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</row>
    <row r="132" spans="1:28" ht="18.75" x14ac:dyDescent="0.3">
      <c r="A132" s="45"/>
      <c r="B132" s="45"/>
      <c r="C132" s="51"/>
      <c r="D132" s="51"/>
      <c r="E132" s="51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</row>
    <row r="133" spans="1:28" ht="18.75" x14ac:dyDescent="0.3">
      <c r="A133" s="45"/>
      <c r="B133" s="45"/>
      <c r="C133" s="51"/>
      <c r="D133" s="51"/>
      <c r="E133" s="51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</row>
    <row r="134" spans="1:28" ht="18.75" x14ac:dyDescent="0.3">
      <c r="A134" s="45"/>
      <c r="B134" s="45"/>
      <c r="C134" s="51"/>
      <c r="D134" s="51"/>
      <c r="E134" s="51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</row>
    <row r="135" spans="1:28" ht="18.75" x14ac:dyDescent="0.3">
      <c r="A135" s="45"/>
      <c r="B135" s="45"/>
      <c r="C135" s="51"/>
      <c r="D135" s="51"/>
      <c r="E135" s="51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</row>
    <row r="136" spans="1:28" ht="18.75" x14ac:dyDescent="0.3">
      <c r="A136" s="45"/>
      <c r="B136" s="45"/>
      <c r="C136" s="51"/>
      <c r="D136" s="51"/>
      <c r="E136" s="51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</row>
    <row r="137" spans="1:28" ht="18.75" x14ac:dyDescent="0.3">
      <c r="A137" s="45"/>
      <c r="B137" s="45"/>
      <c r="C137" s="51"/>
      <c r="D137" s="51"/>
      <c r="E137" s="51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</row>
    <row r="138" spans="1:28" ht="18.75" x14ac:dyDescent="0.3">
      <c r="A138" s="45"/>
      <c r="B138" s="45"/>
      <c r="C138" s="51"/>
      <c r="D138" s="51"/>
      <c r="E138" s="51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</row>
    <row r="139" spans="1:28" ht="18.75" x14ac:dyDescent="0.3">
      <c r="A139" s="45"/>
      <c r="B139" s="45"/>
      <c r="C139" s="51"/>
      <c r="D139" s="51"/>
      <c r="E139" s="51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</row>
    <row r="140" spans="1:28" ht="18.75" x14ac:dyDescent="0.3">
      <c r="A140" s="45"/>
      <c r="B140" s="45"/>
      <c r="C140" s="51"/>
      <c r="D140" s="51"/>
      <c r="E140" s="51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</row>
    <row r="141" spans="1:28" ht="18.75" x14ac:dyDescent="0.3">
      <c r="A141" s="45"/>
      <c r="B141" s="45"/>
      <c r="C141" s="51"/>
      <c r="D141" s="51"/>
      <c r="E141" s="51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</row>
    <row r="142" spans="1:28" ht="18.75" x14ac:dyDescent="0.3">
      <c r="A142" s="45"/>
      <c r="B142" s="45"/>
      <c r="C142" s="51"/>
      <c r="D142" s="51"/>
      <c r="E142" s="51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</row>
    <row r="143" spans="1:28" ht="18.75" x14ac:dyDescent="0.3">
      <c r="A143" s="45"/>
      <c r="B143" s="45"/>
      <c r="C143" s="51"/>
      <c r="D143" s="51"/>
      <c r="E143" s="51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</row>
    <row r="144" spans="1:28" ht="18.75" x14ac:dyDescent="0.3">
      <c r="A144" s="45"/>
      <c r="B144" s="45"/>
      <c r="C144" s="51"/>
      <c r="D144" s="51"/>
      <c r="E144" s="51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</row>
    <row r="145" spans="1:28" ht="18.75" x14ac:dyDescent="0.3">
      <c r="A145" s="45"/>
      <c r="B145" s="45"/>
      <c r="C145" s="51"/>
      <c r="D145" s="51"/>
      <c r="E145" s="51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</row>
    <row r="146" spans="1:28" ht="18.75" x14ac:dyDescent="0.3">
      <c r="A146" s="45"/>
      <c r="B146" s="45"/>
      <c r="C146" s="51"/>
      <c r="D146" s="51"/>
      <c r="E146" s="51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</row>
    <row r="147" spans="1:28" ht="18.75" x14ac:dyDescent="0.3">
      <c r="A147" s="45"/>
      <c r="B147" s="45"/>
      <c r="C147" s="51"/>
      <c r="D147" s="51"/>
      <c r="E147" s="51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</row>
    <row r="148" spans="1:28" ht="18.75" x14ac:dyDescent="0.3">
      <c r="A148" s="45"/>
      <c r="B148" s="45"/>
      <c r="C148" s="51"/>
      <c r="D148" s="51"/>
      <c r="E148" s="51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</row>
    <row r="149" spans="1:28" ht="18.75" x14ac:dyDescent="0.3">
      <c r="A149" s="45"/>
      <c r="B149" s="45"/>
      <c r="C149" s="51"/>
      <c r="D149" s="51"/>
      <c r="E149" s="51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</row>
    <row r="150" spans="1:28" ht="18.75" x14ac:dyDescent="0.3">
      <c r="A150" s="45"/>
      <c r="B150" s="45"/>
      <c r="C150" s="51"/>
      <c r="D150" s="51"/>
      <c r="E150" s="51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</row>
    <row r="151" spans="1:28" ht="18.75" x14ac:dyDescent="0.3">
      <c r="A151" s="45"/>
      <c r="B151" s="45"/>
      <c r="C151" s="51"/>
      <c r="D151" s="51"/>
      <c r="E151" s="51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</row>
    <row r="152" spans="1:28" ht="18.75" x14ac:dyDescent="0.3">
      <c r="A152" s="45"/>
      <c r="B152" s="45"/>
      <c r="C152" s="51"/>
      <c r="D152" s="51"/>
      <c r="E152" s="51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</row>
    <row r="153" spans="1:28" ht="18.75" x14ac:dyDescent="0.3">
      <c r="A153" s="45"/>
      <c r="B153" s="45"/>
      <c r="C153" s="51"/>
      <c r="D153" s="51"/>
      <c r="E153" s="51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</row>
    <row r="154" spans="1:28" ht="18.75" x14ac:dyDescent="0.3">
      <c r="A154" s="45"/>
      <c r="B154" s="45"/>
      <c r="C154" s="51"/>
      <c r="D154" s="51"/>
      <c r="E154" s="51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</row>
    <row r="155" spans="1:28" ht="18.75" x14ac:dyDescent="0.3">
      <c r="A155" s="45"/>
      <c r="B155" s="45"/>
      <c r="C155" s="51"/>
      <c r="D155" s="51"/>
      <c r="E155" s="51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</row>
    <row r="156" spans="1:28" ht="18.75" x14ac:dyDescent="0.3">
      <c r="A156" s="45"/>
      <c r="B156" s="45"/>
      <c r="C156" s="51"/>
      <c r="D156" s="51"/>
      <c r="E156" s="51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</row>
    <row r="157" spans="1:28" ht="18.75" x14ac:dyDescent="0.3">
      <c r="A157" s="45"/>
      <c r="B157" s="45"/>
      <c r="C157" s="51"/>
      <c r="D157" s="51"/>
      <c r="E157" s="51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</row>
    <row r="158" spans="1:28" ht="18.75" x14ac:dyDescent="0.3">
      <c r="A158" s="45"/>
      <c r="B158" s="45"/>
      <c r="C158" s="51"/>
      <c r="D158" s="51"/>
      <c r="E158" s="51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</row>
    <row r="159" spans="1:28" ht="18.75" x14ac:dyDescent="0.3">
      <c r="A159" s="45"/>
      <c r="B159" s="45"/>
      <c r="C159" s="51"/>
      <c r="D159" s="51"/>
      <c r="E159" s="51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</row>
    <row r="160" spans="1:28" ht="18.75" x14ac:dyDescent="0.3">
      <c r="A160" s="45"/>
      <c r="B160" s="45"/>
      <c r="C160" s="51"/>
      <c r="D160" s="51"/>
      <c r="E160" s="51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</row>
    <row r="161" spans="1:28" ht="18.75" x14ac:dyDescent="0.3">
      <c r="A161" s="45"/>
      <c r="B161" s="45"/>
      <c r="C161" s="51"/>
      <c r="D161" s="51"/>
      <c r="E161" s="51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</row>
    <row r="162" spans="1:28" ht="18.75" x14ac:dyDescent="0.3">
      <c r="A162" s="45"/>
      <c r="B162" s="45"/>
      <c r="C162" s="51"/>
      <c r="D162" s="51"/>
      <c r="E162" s="51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</row>
    <row r="163" spans="1:28" ht="18.75" x14ac:dyDescent="0.3">
      <c r="A163" s="45"/>
      <c r="B163" s="45"/>
      <c r="C163" s="51"/>
      <c r="D163" s="51"/>
      <c r="E163" s="51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</row>
    <row r="164" spans="1:28" ht="18.75" x14ac:dyDescent="0.3">
      <c r="A164" s="45"/>
      <c r="B164" s="45"/>
      <c r="C164" s="51"/>
      <c r="D164" s="51"/>
      <c r="E164" s="51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ORU^R01</vt:lpstr>
      <vt:lpstr>MSH</vt:lpstr>
      <vt:lpstr>PID</vt:lpstr>
      <vt:lpstr>PV1</vt:lpstr>
      <vt:lpstr>OBR</vt:lpstr>
      <vt:lpstr>OBX1</vt:lpstr>
      <vt:lpstr>OBX2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kugel_fang</dc:creator>
  <cp:lastModifiedBy>Musk</cp:lastModifiedBy>
  <dcterms:created xsi:type="dcterms:W3CDTF">1996-10-14T23:33:28Z</dcterms:created>
  <dcterms:modified xsi:type="dcterms:W3CDTF">2017-11-08T08:11:25Z</dcterms:modified>
</cp:coreProperties>
</file>